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13_ncr:1_{B2BEBBC4-25F6-4DED-8228-7E346B13C1E1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50" i="2" l="1"/>
  <c r="G949" i="2"/>
  <c r="G3839" i="2"/>
  <c r="G3838" i="2"/>
  <c r="G3837" i="2"/>
  <c r="G3836" i="2"/>
  <c r="G3835" i="2"/>
  <c r="G3834" i="2"/>
  <c r="G3833" i="2"/>
  <c r="G3832" i="2"/>
  <c r="G3831" i="2"/>
  <c r="G243" i="2"/>
  <c r="G242" i="2"/>
  <c r="G3089" i="2"/>
  <c r="G3090" i="2"/>
  <c r="G3091" i="2"/>
  <c r="G3092" i="2"/>
  <c r="G3093" i="2"/>
  <c r="G3094" i="2"/>
  <c r="G3095" i="2"/>
  <c r="G3088" i="2"/>
  <c r="G241" i="2"/>
  <c r="G2108" i="2"/>
  <c r="G2107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240" i="2"/>
  <c r="G239" i="2"/>
  <c r="G238" i="2"/>
  <c r="G5176" i="2"/>
  <c r="G5175" i="2"/>
  <c r="G5174" i="2"/>
  <c r="G5173" i="2"/>
  <c r="G5815" i="2"/>
  <c r="G5814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237" i="2"/>
  <c r="G236" i="2"/>
  <c r="G235" i="2"/>
  <c r="G5521" i="2"/>
  <c r="G5520" i="2"/>
  <c r="G5519" i="2"/>
  <c r="G5518" i="2"/>
  <c r="G5517" i="2"/>
  <c r="G5516" i="2"/>
  <c r="G5515" i="2"/>
  <c r="G2747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4251" i="2"/>
  <c r="G4250" i="2"/>
  <c r="G2795" i="2"/>
  <c r="G2794" i="2"/>
  <c r="G2791" i="2"/>
  <c r="G3401" i="2"/>
  <c r="G1914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936" i="2"/>
  <c r="G5620" i="2"/>
  <c r="G5619" i="2"/>
  <c r="G5618" i="2"/>
  <c r="G5617" i="2"/>
  <c r="G5616" i="2"/>
  <c r="G991" i="2"/>
  <c r="G974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223" i="2"/>
  <c r="G222" i="2"/>
  <c r="G221" i="2"/>
  <c r="G220" i="2"/>
  <c r="G219" i="2"/>
  <c r="G218" i="2"/>
  <c r="G217" i="2"/>
  <c r="G216" i="2"/>
  <c r="G948" i="2"/>
  <c r="G2720" i="2"/>
  <c r="G2719" i="2"/>
  <c r="G2718" i="2"/>
  <c r="G215" i="2"/>
  <c r="G214" i="2"/>
  <c r="G213" i="2"/>
  <c r="G212" i="2"/>
  <c r="G211" i="2"/>
  <c r="G3780" i="2"/>
  <c r="G3779" i="2"/>
  <c r="G3778" i="2"/>
  <c r="G3777" i="2"/>
  <c r="G3776" i="2"/>
  <c r="G3775" i="2"/>
  <c r="G3774" i="2"/>
  <c r="G951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3181" i="2"/>
  <c r="G3180" i="2"/>
  <c r="G3179" i="2"/>
  <c r="G3178" i="2"/>
  <c r="G3177" i="2"/>
  <c r="G3176" i="2"/>
  <c r="G3175" i="2"/>
  <c r="G3174" i="2"/>
  <c r="G635" i="2"/>
  <c r="G210" i="2"/>
  <c r="G209" i="2"/>
  <c r="G208" i="2"/>
  <c r="G207" i="2"/>
  <c r="G206" i="2"/>
  <c r="G205" i="2"/>
  <c r="G204" i="2"/>
  <c r="G203" i="2"/>
  <c r="G5510" i="2"/>
  <c r="G5509" i="2"/>
  <c r="G634" i="2"/>
  <c r="G1001" i="2"/>
  <c r="G818" i="2"/>
  <c r="G4249" i="2"/>
  <c r="G4248" i="2"/>
  <c r="G202" i="2"/>
  <c r="G201" i="2"/>
  <c r="G2935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4834" i="2"/>
  <c r="G3602" i="2"/>
  <c r="G3601" i="2"/>
  <c r="G3600" i="2"/>
  <c r="G947" i="2"/>
  <c r="G946" i="2"/>
  <c r="G1965" i="2"/>
  <c r="G2398" i="2"/>
  <c r="G4547" i="2"/>
  <c r="G2853" i="2"/>
  <c r="G633" i="2"/>
  <c r="G4247" i="2"/>
  <c r="G3173" i="2"/>
  <c r="G3172" i="2"/>
  <c r="G5487" i="2"/>
  <c r="G5486" i="2"/>
  <c r="G5485" i="2"/>
  <c r="G5172" i="2"/>
  <c r="G5514" i="2"/>
  <c r="G5513" i="2"/>
  <c r="G200" i="2"/>
  <c r="G4330" i="2"/>
  <c r="G3170" i="2"/>
  <c r="G4833" i="2"/>
  <c r="G2717" i="2"/>
  <c r="G4329" i="2"/>
  <c r="G871" i="2"/>
  <c r="G870" i="2"/>
  <c r="G199" i="2"/>
  <c r="G4161" i="2"/>
  <c r="G4160" i="2"/>
  <c r="G4159" i="2"/>
  <c r="G4158" i="2"/>
  <c r="G4157" i="2"/>
  <c r="G4156" i="2"/>
  <c r="G4155" i="2"/>
  <c r="G4154" i="2"/>
  <c r="G4153" i="2"/>
  <c r="G4873" i="2"/>
  <c r="G4872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1964" i="2"/>
  <c r="G198" i="2"/>
  <c r="G869" i="2"/>
  <c r="G868" i="2"/>
  <c r="G867" i="2"/>
  <c r="G865" i="2"/>
  <c r="G866" i="2"/>
  <c r="G864" i="2"/>
  <c r="G863" i="2"/>
  <c r="G2200" i="2"/>
  <c r="G2199" i="2"/>
  <c r="G862" i="2"/>
  <c r="G2477" i="2"/>
  <c r="G2476" i="2"/>
  <c r="G2475" i="2"/>
  <c r="G3664" i="2"/>
  <c r="G197" i="2"/>
  <c r="G4744" i="2"/>
  <c r="G4743" i="2"/>
  <c r="G4742" i="2"/>
  <c r="G4741" i="2"/>
  <c r="G4740" i="2"/>
  <c r="G4739" i="2"/>
  <c r="G4738" i="2"/>
  <c r="G4737" i="2"/>
  <c r="G4736" i="2"/>
  <c r="G4735" i="2"/>
  <c r="G4734" i="2"/>
  <c r="G4725" i="2"/>
  <c r="G4724" i="2"/>
  <c r="G4723" i="2"/>
  <c r="G4635" i="2"/>
  <c r="G4634" i="2"/>
  <c r="G4633" i="2"/>
  <c r="G3070" i="2"/>
  <c r="G2922" i="2"/>
  <c r="G2921" i="2"/>
  <c r="G2920" i="2"/>
  <c r="G2919" i="2"/>
  <c r="G2918" i="2"/>
  <c r="G2917" i="2"/>
  <c r="G2916" i="2"/>
  <c r="G2915" i="2"/>
  <c r="G2914" i="2"/>
  <c r="G2913" i="2"/>
  <c r="G861" i="2"/>
  <c r="G1008" i="2"/>
  <c r="G973" i="2"/>
  <c r="G972" i="2"/>
  <c r="G971" i="2"/>
  <c r="G970" i="2"/>
  <c r="G969" i="2"/>
  <c r="G2875" i="2"/>
  <c r="G2874" i="2"/>
  <c r="G4063" i="2"/>
  <c r="G4062" i="2"/>
  <c r="G4061" i="2"/>
  <c r="G4066" i="2"/>
  <c r="G5722" i="2"/>
  <c r="G5721" i="2"/>
  <c r="G2106" i="2"/>
  <c r="G2105" i="2"/>
  <c r="G2104" i="2"/>
  <c r="G2103" i="2"/>
  <c r="G1748" i="2"/>
  <c r="G5366" i="2"/>
  <c r="G5365" i="2"/>
  <c r="G2102" i="2"/>
  <c r="G196" i="2"/>
  <c r="G195" i="2"/>
  <c r="G4266" i="2"/>
  <c r="G968" i="2"/>
  <c r="G813" i="2"/>
  <c r="G812" i="2"/>
  <c r="G2790" i="2"/>
  <c r="G2789" i="2"/>
  <c r="G2788" i="2"/>
  <c r="G2787" i="2"/>
  <c r="G2397" i="2"/>
  <c r="G2396" i="2"/>
  <c r="G2395" i="2"/>
  <c r="G2394" i="2"/>
  <c r="G2393" i="2"/>
  <c r="G2392" i="2"/>
  <c r="G2391" i="2"/>
  <c r="G2390" i="2"/>
  <c r="G2389" i="2"/>
  <c r="G2388" i="2"/>
  <c r="G5364" i="2"/>
  <c r="G5363" i="2"/>
  <c r="G5362" i="2"/>
  <c r="G5361" i="2"/>
  <c r="G5360" i="2"/>
  <c r="G5359" i="2"/>
  <c r="G5358" i="2"/>
  <c r="G5357" i="2"/>
  <c r="G5356" i="2"/>
  <c r="G5355" i="2"/>
  <c r="G5354" i="2"/>
  <c r="G5484" i="2"/>
  <c r="G5483" i="2"/>
  <c r="G5508" i="2"/>
  <c r="G5507" i="2"/>
  <c r="G5506" i="2"/>
  <c r="G194" i="2"/>
  <c r="G4832" i="2"/>
  <c r="G4831" i="2"/>
  <c r="G4830" i="2"/>
  <c r="G4829" i="2"/>
  <c r="G4828" i="2"/>
  <c r="G4827" i="2"/>
  <c r="G4826" i="2"/>
  <c r="G2633" i="2"/>
  <c r="G193" i="2"/>
  <c r="G2387" i="2"/>
  <c r="G2386" i="2"/>
  <c r="G2385" i="2"/>
  <c r="G2384" i="2"/>
  <c r="G238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3400" i="2"/>
  <c r="G3022" i="2"/>
  <c r="G3021" i="2"/>
  <c r="G2640" i="2"/>
  <c r="G2639" i="2"/>
  <c r="G3026" i="2"/>
  <c r="G3025" i="2"/>
  <c r="G5022" i="2"/>
  <c r="G4825" i="2"/>
  <c r="G4824" i="2"/>
  <c r="G4823" i="2"/>
  <c r="G1262" i="2"/>
  <c r="G192" i="2"/>
  <c r="G191" i="2"/>
  <c r="G190" i="2"/>
  <c r="G189" i="2"/>
  <c r="G188" i="2"/>
  <c r="G187" i="2"/>
  <c r="G185" i="2"/>
  <c r="G860" i="2"/>
  <c r="G3102" i="2"/>
  <c r="G3101" i="2"/>
  <c r="G2638" i="2"/>
  <c r="G4246" i="2"/>
  <c r="G4245" i="2"/>
  <c r="G1747" i="2" l="1"/>
  <c r="G1746" i="2"/>
  <c r="G1745" i="2"/>
  <c r="G945" i="2"/>
  <c r="G5765" i="2"/>
  <c r="G5763" i="2"/>
  <c r="G2382" i="2"/>
  <c r="G2381" i="2"/>
  <c r="G2380" i="2"/>
  <c r="G2379" i="2"/>
  <c r="G2378" i="2"/>
  <c r="G2377" i="2"/>
  <c r="G2376" i="2"/>
  <c r="G2375" i="2"/>
  <c r="G2374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30" i="2"/>
  <c r="G2631" i="2"/>
  <c r="G2632" i="2"/>
  <c r="G2629" i="2"/>
  <c r="G2885" i="2"/>
  <c r="G2884" i="2"/>
  <c r="G2883" i="2"/>
  <c r="G5353" i="2"/>
  <c r="G4944" i="2"/>
  <c r="G4943" i="2"/>
  <c r="G4942" i="2"/>
  <c r="G4941" i="2"/>
  <c r="G4940" i="2"/>
  <c r="G4939" i="2"/>
  <c r="G4938" i="2"/>
  <c r="G4937" i="2"/>
  <c r="G858" i="2"/>
  <c r="G857" i="2"/>
  <c r="G856" i="2"/>
  <c r="G5171" i="2" l="1"/>
  <c r="G5170" i="2"/>
  <c r="G5169" i="2"/>
  <c r="G5168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3409" i="2"/>
  <c r="G3408" i="2"/>
  <c r="G3407" i="2"/>
  <c r="G3406" i="2"/>
  <c r="G3353" i="2"/>
  <c r="G3352" i="2"/>
  <c r="G5167" i="2"/>
  <c r="G4870" i="2"/>
  <c r="G4869" i="2"/>
  <c r="G2101" i="2"/>
  <c r="G5832" i="2"/>
  <c r="G5831" i="2"/>
  <c r="G5830" i="2"/>
  <c r="G184" i="2"/>
  <c r="G988" i="2"/>
  <c r="G987" i="2"/>
  <c r="G986" i="2"/>
  <c r="G992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2373" i="2"/>
  <c r="G2372" i="2"/>
  <c r="G5166" i="2"/>
  <c r="G5165" i="2"/>
  <c r="G5164" i="2"/>
  <c r="G5163" i="2"/>
  <c r="G5162" i="2"/>
  <c r="G5161" i="2"/>
  <c r="G5160" i="2"/>
  <c r="G5159" i="2"/>
  <c r="G5158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2371" i="2"/>
  <c r="G2370" i="2"/>
  <c r="G2369" i="2"/>
  <c r="G2368" i="2"/>
  <c r="G3773" i="2"/>
  <c r="G3772" i="2"/>
  <c r="G3771" i="2"/>
  <c r="G3770" i="2"/>
  <c r="G3769" i="2"/>
  <c r="G3768" i="2"/>
  <c r="G3767" i="2"/>
  <c r="G3766" i="2"/>
  <c r="G3765" i="2"/>
  <c r="G3764" i="2"/>
  <c r="G3763" i="2"/>
  <c r="G3599" i="2"/>
  <c r="G3598" i="2"/>
  <c r="G3597" i="2"/>
  <c r="G4244" i="2"/>
  <c r="G833" i="2"/>
  <c r="G2367" i="2"/>
  <c r="G2366" i="2"/>
  <c r="G2798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5720" i="2"/>
  <c r="G5719" i="2"/>
  <c r="G5718" i="2"/>
  <c r="G4146" i="2"/>
  <c r="G4152" i="2"/>
  <c r="G4151" i="2"/>
  <c r="G4145" i="2"/>
  <c r="G4073" i="2"/>
  <c r="G4068" i="2"/>
  <c r="G4067" i="2"/>
  <c r="G2365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4987" i="2"/>
  <c r="G4986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2683" i="2"/>
  <c r="G2682" i="2"/>
  <c r="G2681" i="2"/>
  <c r="G2680" i="2"/>
  <c r="G183" i="2"/>
  <c r="G182" i="2"/>
  <c r="G181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2284" i="2"/>
  <c r="G5212" i="2"/>
  <c r="G5213" i="2"/>
  <c r="G5211" i="2"/>
  <c r="G2198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16" i="2"/>
  <c r="G5822" i="2"/>
  <c r="G5157" i="2"/>
  <c r="G5156" i="2"/>
  <c r="G5155" i="2"/>
  <c r="G5154" i="2"/>
  <c r="G5153" i="2"/>
  <c r="G5152" i="2"/>
  <c r="G5151" i="2"/>
  <c r="G5150" i="2"/>
  <c r="G5149" i="2"/>
  <c r="G3663" i="2"/>
  <c r="G3662" i="2"/>
  <c r="G4072" i="2" l="1"/>
  <c r="G4071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745" i="2"/>
  <c r="G2746" i="2"/>
  <c r="G2744" i="2"/>
  <c r="G5046" i="2"/>
  <c r="G5045" i="2"/>
  <c r="G5038" i="2"/>
  <c r="G5037" i="2"/>
  <c r="G5036" i="2"/>
  <c r="G5728" i="2"/>
  <c r="G5432" i="2"/>
  <c r="G5431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4822" i="2"/>
  <c r="G4821" i="2"/>
  <c r="G4820" i="2"/>
  <c r="G2882" i="2"/>
  <c r="G5065" i="2"/>
  <c r="G180" i="2"/>
  <c r="G179" i="2"/>
  <c r="G178" i="2"/>
  <c r="G177" i="2"/>
  <c r="G176" i="2"/>
  <c r="G175" i="2"/>
  <c r="G173" i="2"/>
  <c r="G990" i="2"/>
  <c r="G989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4243" i="2"/>
  <c r="G4242" i="2"/>
  <c r="G4241" i="2"/>
  <c r="G2309" i="2"/>
  <c r="G2308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4985" i="2"/>
  <c r="G5021" i="2"/>
  <c r="G5020" i="2"/>
  <c r="G5019" i="2"/>
  <c r="G5018" i="2"/>
  <c r="G5017" i="2"/>
  <c r="G1000" i="2"/>
  <c r="G999" i="2"/>
  <c r="G998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5064" i="2"/>
  <c r="G5063" i="2"/>
  <c r="G5062" i="2"/>
  <c r="G506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2100" i="2"/>
  <c r="G2099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1913" i="2"/>
  <c r="G1912" i="2"/>
  <c r="G1911" i="2"/>
  <c r="G3855" i="2"/>
  <c r="G3854" i="2"/>
  <c r="G3853" i="2"/>
  <c r="G3852" i="2"/>
  <c r="G3851" i="2"/>
  <c r="G3850" i="2"/>
  <c r="G3849" i="2"/>
  <c r="G2228" i="2"/>
  <c r="G2227" i="2"/>
  <c r="G2193" i="2"/>
  <c r="G2192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783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4476" i="2"/>
  <c r="G4477" i="2"/>
  <c r="G4478" i="2"/>
  <c r="G4479" i="2"/>
  <c r="G4480" i="2"/>
  <c r="G4481" i="2"/>
  <c r="G4475" i="2"/>
  <c r="G5351" i="2"/>
  <c r="G5352" i="2"/>
  <c r="G5350" i="2"/>
  <c r="G5673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3404" i="2"/>
  <c r="G3422" i="2"/>
  <c r="G141" i="2"/>
  <c r="G140" i="2"/>
  <c r="G139" i="2"/>
  <c r="G4505" i="2"/>
  <c r="G4504" i="2"/>
  <c r="G4503" i="2"/>
  <c r="G5407" i="2"/>
  <c r="G5408" i="2"/>
  <c r="G5409" i="2"/>
  <c r="G5410" i="2"/>
  <c r="G5406" i="2"/>
  <c r="G5060" i="2"/>
  <c r="G5059" i="2"/>
  <c r="G5058" i="2"/>
  <c r="G3848" i="2"/>
  <c r="G3847" i="2"/>
  <c r="G3846" i="2"/>
  <c r="G3845" i="2"/>
  <c r="G1910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888" i="2"/>
  <c r="G4127" i="2"/>
  <c r="G4126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138" i="2"/>
  <c r="G137" i="2"/>
  <c r="G136" i="2"/>
  <c r="G135" i="2"/>
  <c r="G134" i="2"/>
  <c r="G2459" i="2"/>
  <c r="G2458" i="2"/>
  <c r="G4948" i="2"/>
  <c r="G4949" i="2"/>
  <c r="G4950" i="2"/>
  <c r="G4951" i="2"/>
  <c r="G4952" i="2"/>
  <c r="G4953" i="2"/>
  <c r="G4954" i="2"/>
  <c r="G4955" i="2"/>
  <c r="G4956" i="2"/>
  <c r="G4957" i="2"/>
  <c r="G4947" i="2"/>
  <c r="G5057" i="2"/>
  <c r="G5056" i="2"/>
  <c r="G5055" i="2"/>
  <c r="G2508" i="2"/>
  <c r="G2507" i="2"/>
  <c r="G2506" i="2"/>
  <c r="G2505" i="2"/>
  <c r="G2504" i="2"/>
  <c r="G2503" i="2"/>
  <c r="G817" i="2"/>
  <c r="G2564" i="2"/>
  <c r="G2561" i="2"/>
  <c r="G2560" i="2"/>
  <c r="G265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133" i="2"/>
  <c r="G132" i="2"/>
  <c r="G5054" i="2"/>
  <c r="G5053" i="2"/>
  <c r="G5052" i="2"/>
  <c r="G3825" i="2"/>
  <c r="G982" i="2"/>
  <c r="G981" i="2"/>
  <c r="G980" i="2"/>
  <c r="G4722" i="2"/>
  <c r="G4721" i="2"/>
  <c r="G4733" i="2"/>
  <c r="G4732" i="2"/>
  <c r="G4715" i="2"/>
  <c r="G4714" i="2"/>
  <c r="G4713" i="2"/>
  <c r="G4712" i="2"/>
  <c r="G4632" i="2"/>
  <c r="G4631" i="2"/>
  <c r="G4630" i="2"/>
  <c r="G4629" i="2"/>
  <c r="G4628" i="2"/>
  <c r="G4625" i="2"/>
  <c r="G2494" i="2"/>
  <c r="G2495" i="2"/>
  <c r="G2496" i="2"/>
  <c r="G2497" i="2"/>
  <c r="G2498" i="2"/>
  <c r="G2499" i="2"/>
  <c r="G2500" i="2"/>
  <c r="G2501" i="2"/>
  <c r="G2502" i="2"/>
  <c r="G2493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31" i="2"/>
  <c r="G130" i="2"/>
  <c r="G5188" i="2"/>
  <c r="G5186" i="2"/>
  <c r="G5185" i="2"/>
  <c r="G5184" i="2"/>
  <c r="G5183" i="2"/>
  <c r="G1996" i="2"/>
  <c r="G1995" i="2"/>
  <c r="G1994" i="2"/>
  <c r="G3423" i="2"/>
  <c r="G3424" i="2"/>
  <c r="G4410" i="2"/>
  <c r="G4409" i="2"/>
  <c r="G128" i="2"/>
  <c r="G127" i="2"/>
  <c r="G126" i="2"/>
  <c r="G125" i="2"/>
  <c r="G124" i="2"/>
  <c r="G123" i="2"/>
  <c r="G122" i="2"/>
  <c r="G2471" i="2"/>
  <c r="G2472" i="2"/>
  <c r="G2473" i="2"/>
  <c r="G2474" i="2"/>
  <c r="G2470" i="2"/>
  <c r="G1993" i="2"/>
  <c r="G1992" i="2"/>
  <c r="G1991" i="2"/>
  <c r="G1990" i="2"/>
  <c r="G1989" i="2"/>
  <c r="G1988" i="2"/>
  <c r="G1987" i="2"/>
  <c r="G1986" i="2"/>
  <c r="G1985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4168" i="2"/>
  <c r="G2315" i="2"/>
  <c r="G632" i="2"/>
  <c r="G5050" i="2"/>
  <c r="G108" i="2"/>
  <c r="G107" i="2"/>
  <c r="G106" i="2"/>
  <c r="G105" i="2"/>
  <c r="G104" i="2"/>
  <c r="G2281" i="2"/>
  <c r="G2282" i="2"/>
  <c r="G2283" i="2"/>
  <c r="G2280" i="2"/>
  <c r="G2303" i="2"/>
  <c r="G2304" i="2"/>
  <c r="G2305" i="2"/>
  <c r="G2306" i="2"/>
  <c r="G2307" i="2"/>
  <c r="G2302" i="2"/>
  <c r="G229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528" i="2"/>
  <c r="G4228" i="2"/>
  <c r="G2197" i="2"/>
  <c r="G2196" i="2"/>
  <c r="G295" i="2"/>
  <c r="G294" i="2"/>
  <c r="G293" i="2"/>
  <c r="G292" i="2"/>
  <c r="G291" i="2"/>
  <c r="G290" i="2"/>
  <c r="G289" i="2"/>
  <c r="G288" i="2"/>
  <c r="G287" i="2"/>
  <c r="G285" i="2"/>
  <c r="G286" i="2"/>
  <c r="G4227" i="2"/>
  <c r="G2195" i="2"/>
  <c r="G2194" i="2"/>
  <c r="G36" i="2"/>
  <c r="G35" i="2"/>
  <c r="G34" i="2"/>
  <c r="G33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5430" i="2"/>
  <c r="G5429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31" i="2"/>
  <c r="G30" i="2"/>
  <c r="G29" i="2"/>
  <c r="G28" i="2"/>
  <c r="G27" i="2"/>
  <c r="G26" i="2"/>
  <c r="G25" i="2"/>
  <c r="G24" i="2"/>
  <c r="G2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4502" i="2"/>
  <c r="G4501" i="2"/>
  <c r="G2881" i="2"/>
  <c r="G2880" i="2"/>
  <c r="G2879" i="2"/>
  <c r="G1984" i="2"/>
  <c r="G1983" i="2"/>
  <c r="G5527" i="2"/>
  <c r="G5526" i="2"/>
  <c r="G5525" i="2"/>
  <c r="G22" i="2"/>
  <c r="G21" i="2"/>
  <c r="G20" i="2"/>
  <c r="G19" i="2"/>
  <c r="G18" i="2"/>
  <c r="G2314" i="2"/>
  <c r="G2313" i="2"/>
  <c r="G3844" i="2"/>
  <c r="G3843" i="2"/>
  <c r="G4166" i="2"/>
  <c r="G4167" i="2"/>
  <c r="G1982" i="2"/>
  <c r="G17" i="2"/>
  <c r="G16" i="2"/>
  <c r="G15" i="2"/>
  <c r="G14" i="2"/>
  <c r="G13" i="2"/>
  <c r="G12" i="2"/>
  <c r="G4165" i="2"/>
</calcChain>
</file>

<file path=xl/sharedStrings.xml><?xml version="1.0" encoding="utf-8"?>
<sst xmlns="http://schemas.openxmlformats.org/spreadsheetml/2006/main" count="21372" uniqueCount="6029">
  <si>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</si>
  <si>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</si>
  <si>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</si>
  <si>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</si>
  <si>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</si>
  <si>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</si>
  <si>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</si>
  <si>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</si>
  <si>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</si>
  <si>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</si>
  <si>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</si>
  <si>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</si>
  <si>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</si>
  <si>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</si>
  <si>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</si>
  <si>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</si>
  <si>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</si>
  <si>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</si>
  <si>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</si>
  <si>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</si>
  <si>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</si>
  <si>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</si>
  <si>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</si>
  <si>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</si>
  <si>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</si>
  <si>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</si>
  <si>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</si>
  <si>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</si>
  <si>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</si>
  <si>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</si>
  <si>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</si>
  <si>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</si>
  <si>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</si>
  <si>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</si>
  <si>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</si>
  <si>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</si>
  <si>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</si>
  <si>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</si>
  <si>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</si>
  <si>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</si>
  <si>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</si>
  <si>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</si>
  <si>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</si>
  <si>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</si>
  <si>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</si>
  <si>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</si>
  <si>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</si>
  <si>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</si>
  <si>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</si>
  <si>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</si>
  <si>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</si>
  <si>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</si>
  <si>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</si>
  <si>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</si>
  <si>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</si>
  <si>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</si>
  <si>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</si>
  <si>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</si>
  <si>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</si>
  <si>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</si>
  <si>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</si>
  <si>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</si>
  <si>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</si>
  <si>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</si>
  <si>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</si>
  <si>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</si>
  <si>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</si>
  <si>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</si>
  <si>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</si>
  <si>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</si>
  <si>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</si>
  <si>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</si>
  <si>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</si>
  <si>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</si>
  <si>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</si>
  <si>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</si>
  <si>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</si>
  <si>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</si>
  <si>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</si>
  <si>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</si>
  <si>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</si>
  <si>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</si>
  <si>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</si>
  <si>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</si>
  <si>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</si>
  <si>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</si>
  <si>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</si>
  <si>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</si>
  <si>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</si>
  <si>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</si>
  <si>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</si>
  <si>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</si>
  <si>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</si>
  <si>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</si>
  <si>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</si>
  <si>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</si>
  <si>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</si>
  <si>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</si>
  <si>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</si>
  <si>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</si>
  <si>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</si>
  <si>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</si>
  <si>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</si>
  <si>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</si>
  <si>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</si>
  <si>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</si>
  <si>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</si>
  <si>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</si>
  <si>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</si>
  <si>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</si>
  <si>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</si>
  <si>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</si>
  <si>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</si>
  <si>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</si>
  <si>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</si>
  <si>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</si>
  <si>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</si>
  <si>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</si>
  <si>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</si>
  <si>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</si>
  <si>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</si>
  <si>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</si>
  <si>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</si>
  <si>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</si>
  <si>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</si>
  <si>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</si>
  <si>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</si>
  <si>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</si>
  <si>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</si>
  <si>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</si>
  <si>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</si>
  <si>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</si>
  <si>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</si>
  <si>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</si>
  <si>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</si>
  <si>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</si>
  <si>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</si>
  <si>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</si>
  <si>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</si>
  <si>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</si>
  <si>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</si>
  <si>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</si>
  <si>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</si>
  <si>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</si>
  <si>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</si>
  <si>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</si>
  <si>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</si>
  <si>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</si>
  <si>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</si>
  <si>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</si>
  <si>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</si>
  <si>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</si>
  <si>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</si>
  <si>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</si>
  <si>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</si>
  <si>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</si>
  <si>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</si>
  <si>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</si>
  <si>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</si>
  <si>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</si>
  <si>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</si>
  <si>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</si>
  <si>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</si>
  <si>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</si>
  <si>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</si>
  <si>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</si>
  <si>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</si>
  <si>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</si>
  <si>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</si>
  <si>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</si>
  <si>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</si>
  <si>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</si>
  <si>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</si>
  <si>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</si>
  <si>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</si>
  <si>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</si>
  <si>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</si>
  <si>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</si>
  <si>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</si>
  <si>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</si>
  <si>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</si>
  <si>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</si>
  <si>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</si>
  <si>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</si>
  <si>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</si>
  <si>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</si>
  <si>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</si>
  <si>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</si>
  <si>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</si>
  <si>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</si>
  <si>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</si>
  <si>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</si>
  <si>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</si>
  <si>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</si>
  <si>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</si>
  <si>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</si>
  <si>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</si>
  <si>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</si>
  <si>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</si>
  <si>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</si>
  <si>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</si>
  <si>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</si>
  <si>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</si>
  <si>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</si>
  <si>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</si>
  <si>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</si>
  <si>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</si>
  <si>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</si>
  <si>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</si>
  <si>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</si>
  <si>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</si>
  <si>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</si>
  <si>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</si>
  <si>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</si>
  <si>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</si>
  <si>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</si>
  <si>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</si>
  <si>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</si>
  <si>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</si>
  <si>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</si>
  <si>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</si>
  <si>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</si>
  <si>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</si>
  <si>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</si>
  <si>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</si>
  <si>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</si>
  <si>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</si>
  <si>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</si>
  <si>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</si>
  <si>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</si>
  <si>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</si>
  <si>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</si>
  <si>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</si>
  <si>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</si>
  <si>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</si>
  <si>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</si>
  <si>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</si>
  <si>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</si>
  <si>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</si>
  <si>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</si>
  <si>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</si>
  <si>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</si>
  <si>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</si>
  <si>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</si>
  <si>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</si>
  <si>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</si>
  <si>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</si>
  <si>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</si>
  <si>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</si>
  <si>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</si>
  <si>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</si>
  <si>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</si>
  <si>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</si>
  <si>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</si>
  <si>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</si>
  <si>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</si>
  <si>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</si>
  <si>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</si>
  <si>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</si>
  <si>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</si>
  <si>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</si>
  <si>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</si>
  <si>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</si>
  <si>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</si>
  <si>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</si>
  <si>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</si>
  <si>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</si>
  <si>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</si>
  <si>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</si>
  <si>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</si>
  <si>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</si>
  <si>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</si>
  <si>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</si>
  <si>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</si>
  <si>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</si>
  <si>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</si>
  <si>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</si>
  <si>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</si>
  <si>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</si>
  <si>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</si>
  <si>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</si>
  <si>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</si>
  <si>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</si>
  <si>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</si>
  <si>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</si>
  <si>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</si>
  <si>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</si>
  <si>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</si>
  <si>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</si>
  <si>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</si>
  <si>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</si>
  <si>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</si>
  <si>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</si>
  <si>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</si>
  <si>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</si>
  <si>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</si>
  <si>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</si>
  <si>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</si>
  <si>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</si>
  <si>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</si>
  <si>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</si>
  <si>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</si>
  <si>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</si>
  <si>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</si>
  <si>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</si>
  <si>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</si>
  <si>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</si>
  <si>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</si>
  <si>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</si>
  <si>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</si>
  <si>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</si>
  <si>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</si>
  <si>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</si>
  <si>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</si>
  <si>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</si>
  <si>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</si>
  <si>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</si>
  <si>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</si>
  <si>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</si>
  <si>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</si>
  <si>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</si>
  <si>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</si>
  <si>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</si>
  <si>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</si>
  <si>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</si>
  <si>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</si>
  <si>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</si>
  <si>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</si>
  <si>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</si>
  <si>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</si>
  <si>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</si>
  <si>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</si>
  <si>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</si>
  <si>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</si>
  <si>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</si>
  <si>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</si>
  <si>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</si>
  <si>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</si>
  <si>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</si>
  <si>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</si>
  <si>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</si>
  <si>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</si>
  <si>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</si>
  <si>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</si>
  <si>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</si>
  <si>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</si>
  <si>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</si>
  <si>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</si>
  <si>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</si>
  <si>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</si>
  <si>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</si>
  <si>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</si>
  <si>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</si>
  <si>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</si>
  <si>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</si>
  <si>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</si>
  <si>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</si>
  <si>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</si>
  <si>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</si>
  <si>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</si>
  <si>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</si>
  <si>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</si>
  <si>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</si>
  <si>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</si>
  <si>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</si>
  <si>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</si>
  <si>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</si>
  <si>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</si>
  <si>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</si>
  <si>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</si>
  <si>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</si>
  <si>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</si>
  <si>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</si>
  <si>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</si>
  <si>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</si>
  <si>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</si>
  <si>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</si>
  <si>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</si>
  <si>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</si>
  <si>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</si>
  <si>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</si>
  <si>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</si>
  <si>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</si>
  <si>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</si>
  <si>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</si>
  <si>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</si>
  <si>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</si>
  <si>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</si>
  <si>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</si>
  <si>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</si>
  <si>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</si>
  <si>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</si>
  <si>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</si>
  <si>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</si>
  <si>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</si>
  <si>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</si>
  <si>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</si>
  <si>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</si>
  <si>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</si>
  <si>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</si>
  <si>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</si>
  <si>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</si>
  <si>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</si>
  <si>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</si>
  <si>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</si>
  <si>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</si>
  <si>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</si>
  <si>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</si>
  <si>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</si>
  <si>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</si>
  <si>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</si>
  <si>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</si>
  <si>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</si>
  <si>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</si>
  <si>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</si>
  <si>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</si>
  <si>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</si>
  <si>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</si>
  <si>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</si>
  <si>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</si>
  <si>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</si>
  <si>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</si>
  <si>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</si>
  <si>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</si>
  <si>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</si>
  <si>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</si>
  <si>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</si>
  <si>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</si>
  <si>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</si>
  <si>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</si>
  <si>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</si>
  <si>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</si>
  <si>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</si>
  <si>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</si>
  <si>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</si>
  <si>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</si>
  <si>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</si>
  <si>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</si>
  <si>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</si>
  <si>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</si>
  <si>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</si>
  <si>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</si>
  <si>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</si>
  <si>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</si>
  <si>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</si>
  <si>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</si>
  <si>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</si>
  <si>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</si>
  <si>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</si>
  <si>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</si>
  <si>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</si>
  <si>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</si>
  <si>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</si>
  <si>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</si>
  <si>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</si>
  <si>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</si>
  <si>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</si>
  <si>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</si>
  <si>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</si>
  <si>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</si>
  <si>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</si>
  <si>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</si>
  <si>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</si>
  <si>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</si>
  <si>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</si>
  <si>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</si>
  <si>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</si>
  <si>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</si>
  <si>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</si>
  <si>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</si>
  <si>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</si>
  <si>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</si>
  <si>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</si>
  <si>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</si>
  <si>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</si>
  <si>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</si>
  <si>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</si>
  <si>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</si>
  <si>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</si>
  <si>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</si>
  <si>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</si>
  <si>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</si>
  <si>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</si>
  <si>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</si>
  <si>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</si>
  <si>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</si>
  <si>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</si>
  <si>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</si>
  <si>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</si>
  <si>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</si>
  <si>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</si>
  <si>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</si>
  <si>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</si>
  <si>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</si>
  <si>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</si>
  <si>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</si>
  <si>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</si>
  <si>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</si>
  <si>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</si>
  <si>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</si>
  <si>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</si>
  <si>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</si>
  <si>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</si>
  <si>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</si>
  <si>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</si>
  <si>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</si>
  <si>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</si>
  <si>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</si>
  <si>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</si>
  <si>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</si>
  <si>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</si>
  <si>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</si>
  <si>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</si>
  <si>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</si>
  <si>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</si>
  <si>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</si>
  <si>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</si>
  <si>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</si>
  <si>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</si>
  <si>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</si>
  <si>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</si>
  <si>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</si>
  <si>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</si>
  <si>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</si>
  <si>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</si>
  <si>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</si>
  <si>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</si>
  <si>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</si>
  <si>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</si>
  <si>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</si>
  <si>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</si>
  <si>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</si>
  <si>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</si>
  <si>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</si>
  <si>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</si>
  <si>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</si>
  <si>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</si>
  <si>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</si>
  <si>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</si>
  <si>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</si>
  <si>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</si>
  <si>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</si>
  <si>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</si>
  <si>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</si>
  <si>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</si>
  <si>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</si>
  <si>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</si>
  <si>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</si>
  <si>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</si>
  <si>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</si>
  <si>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</si>
  <si>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</si>
  <si>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</si>
  <si>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</si>
  <si>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</si>
  <si>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</si>
  <si>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</si>
  <si>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</si>
  <si>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</si>
  <si>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</si>
  <si>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</si>
  <si>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</si>
  <si>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</si>
  <si>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</si>
  <si>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</si>
  <si>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</si>
  <si>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</si>
  <si>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</si>
  <si>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</si>
  <si>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</si>
  <si>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</si>
  <si>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</si>
  <si>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</si>
  <si>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</si>
  <si>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</si>
  <si>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</si>
  <si>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</si>
  <si>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</si>
  <si>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</si>
  <si>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</si>
  <si>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</si>
  <si>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</si>
  <si>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</si>
  <si>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</si>
  <si>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</si>
  <si>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</si>
  <si>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</si>
  <si>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</si>
  <si>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</si>
  <si>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</si>
  <si>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</si>
  <si>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</si>
  <si>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</si>
  <si>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</si>
  <si>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</si>
  <si>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</si>
  <si>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</si>
  <si>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</si>
  <si>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</si>
  <si>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</si>
  <si>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</si>
  <si>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</si>
  <si>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</si>
  <si>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</si>
  <si>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</si>
  <si>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</si>
  <si>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</si>
  <si>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</si>
  <si>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</si>
  <si>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</si>
  <si>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</si>
  <si>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</si>
  <si>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</si>
  <si>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</si>
  <si>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</si>
  <si>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</si>
  <si>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</si>
  <si>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</si>
  <si>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</si>
  <si>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</si>
  <si>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</si>
  <si>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</si>
  <si>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</si>
  <si>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</si>
  <si>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</si>
  <si>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</si>
  <si>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</si>
  <si>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</si>
  <si>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</si>
  <si>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</si>
  <si>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</si>
  <si>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</si>
  <si>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</si>
  <si>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</si>
  <si>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</si>
  <si>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</si>
  <si>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</si>
  <si>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</si>
  <si>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</si>
  <si>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</si>
  <si>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</si>
  <si>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</si>
  <si>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</si>
  <si>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</si>
  <si>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</si>
  <si>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</si>
  <si>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</si>
  <si>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</si>
  <si>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</si>
  <si>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</si>
  <si>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</si>
  <si>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</si>
  <si>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</si>
  <si>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</si>
  <si>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</si>
  <si>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</si>
  <si>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</si>
  <si>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</si>
  <si>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</si>
  <si>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</si>
  <si>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</si>
  <si>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</si>
  <si>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</si>
  <si>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</si>
  <si>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</si>
  <si>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</si>
  <si>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</si>
  <si>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</si>
  <si>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</si>
  <si>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</si>
  <si>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</si>
  <si>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</si>
  <si>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</si>
  <si>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</si>
  <si>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</si>
  <si>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</si>
  <si>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</si>
  <si>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</si>
  <si>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</si>
  <si>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</si>
  <si>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</si>
  <si>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</si>
  <si>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</si>
  <si>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</si>
  <si>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</si>
  <si>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</si>
  <si>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</si>
  <si>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</si>
  <si>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</si>
  <si>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</si>
  <si>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</si>
  <si>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</si>
  <si>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</si>
  <si>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</si>
  <si>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</si>
  <si>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</si>
  <si>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</si>
  <si>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</si>
  <si>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</si>
  <si>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</si>
  <si>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</si>
  <si>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</si>
  <si>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</si>
  <si>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</si>
  <si>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</si>
  <si>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</si>
  <si>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</si>
  <si>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</si>
  <si>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</si>
  <si>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</si>
  <si>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</si>
  <si>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</si>
  <si>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</si>
  <si>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</si>
  <si>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</si>
  <si>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</si>
  <si>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</si>
  <si>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</si>
  <si>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</si>
  <si>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</si>
  <si>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</si>
  <si>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</si>
  <si>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</si>
  <si>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</si>
  <si>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</si>
  <si>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</si>
  <si>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</si>
  <si>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</si>
  <si>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</si>
  <si>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</si>
  <si>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</si>
  <si>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</si>
  <si>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</si>
  <si>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</si>
  <si>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</si>
  <si>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</si>
  <si>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</si>
  <si>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</si>
  <si>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</si>
  <si>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</si>
  <si>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</si>
  <si>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</si>
  <si>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</si>
  <si>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</si>
  <si>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</si>
  <si>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</si>
  <si>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</si>
  <si>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</si>
  <si>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</si>
  <si>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</si>
  <si>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</si>
  <si>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</si>
  <si>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</si>
  <si>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</si>
  <si>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</si>
  <si>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</si>
  <si>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</si>
  <si>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</si>
  <si>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</si>
  <si>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</si>
  <si>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</si>
  <si>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</si>
  <si>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</si>
  <si>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</si>
  <si>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</si>
  <si>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</si>
  <si>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</si>
  <si>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</si>
  <si>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</si>
  <si>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</si>
  <si>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</si>
  <si>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</si>
  <si>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</si>
  <si>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</si>
  <si>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</si>
  <si>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</si>
  <si>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</si>
  <si>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</si>
  <si>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</si>
  <si>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</si>
  <si>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</si>
  <si>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</si>
  <si>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</si>
  <si>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</si>
  <si>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</si>
  <si>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</si>
  <si>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</si>
  <si>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</si>
  <si>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</si>
  <si>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</si>
  <si>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</si>
  <si>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</si>
  <si>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</si>
  <si>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</si>
  <si>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</si>
  <si>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</si>
  <si>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</si>
  <si>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</si>
  <si>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</si>
  <si>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</si>
  <si>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</si>
  <si>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</si>
  <si>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</si>
  <si>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</si>
  <si>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</si>
  <si>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</si>
  <si>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</si>
  <si>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</si>
  <si>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</si>
  <si>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</si>
  <si>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</si>
  <si>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</si>
  <si>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</si>
  <si>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</si>
  <si>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</si>
  <si>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</si>
  <si>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</si>
  <si>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</si>
  <si>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</si>
  <si>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</si>
  <si>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</si>
  <si>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</si>
  <si>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</si>
  <si>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</si>
  <si>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</si>
  <si>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</si>
  <si>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</si>
  <si>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</si>
  <si>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</si>
  <si>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</si>
  <si>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</si>
  <si>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</si>
  <si>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</si>
  <si>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</si>
  <si>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</si>
  <si>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</si>
  <si>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</si>
  <si>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</si>
  <si>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</si>
  <si>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</si>
  <si>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</si>
  <si>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</si>
  <si>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</si>
  <si>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</si>
  <si>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</si>
  <si>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</si>
  <si>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</si>
  <si>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</si>
  <si>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</si>
  <si>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</si>
  <si>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</si>
  <si>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</si>
  <si>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</si>
  <si>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</si>
  <si>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</si>
  <si>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</si>
  <si>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</si>
  <si>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</si>
  <si>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</si>
  <si>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</si>
  <si>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</si>
  <si>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</si>
  <si>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</si>
  <si>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</si>
  <si>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</si>
  <si>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</si>
  <si>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</si>
  <si>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</si>
  <si>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</si>
  <si>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</si>
  <si>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</si>
  <si>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</si>
  <si>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</si>
  <si>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</si>
  <si>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</si>
  <si>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</si>
  <si>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</si>
  <si>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</si>
  <si>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</si>
  <si>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</si>
  <si>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</si>
  <si>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</si>
  <si>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</si>
  <si>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</si>
  <si>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</si>
  <si>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</si>
  <si>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</si>
  <si>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</si>
  <si>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</si>
  <si>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</si>
  <si>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</si>
  <si>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</si>
  <si>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</si>
  <si>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</si>
  <si>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</si>
  <si>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</si>
  <si>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</si>
  <si>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</si>
  <si>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</si>
  <si>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</si>
  <si>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</si>
  <si>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</si>
  <si>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</si>
  <si>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</si>
  <si>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</si>
  <si>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</si>
  <si>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</si>
  <si>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</si>
  <si>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</si>
  <si>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</si>
  <si>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</si>
  <si>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</si>
  <si>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</si>
  <si>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</si>
  <si>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</si>
  <si>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</si>
  <si>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</si>
  <si>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</si>
  <si>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</si>
  <si>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</si>
  <si>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</si>
  <si>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</si>
  <si>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</si>
  <si>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</si>
  <si>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</si>
  <si>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</si>
  <si>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</si>
  <si>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</si>
  <si>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</si>
  <si>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</si>
  <si>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</si>
  <si>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</si>
  <si>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</si>
  <si>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</si>
  <si>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</si>
  <si>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</si>
  <si>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</si>
  <si>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</si>
  <si>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</si>
  <si>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</si>
  <si>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</si>
  <si>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</si>
  <si>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</si>
  <si>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</si>
  <si>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</si>
  <si>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</si>
  <si>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</si>
  <si>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</si>
  <si>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</si>
  <si>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</si>
  <si>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</si>
  <si>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</si>
  <si>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</si>
  <si>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</si>
  <si>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</si>
  <si>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</si>
  <si>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</si>
  <si>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</si>
  <si>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</si>
  <si>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</si>
  <si>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</si>
  <si>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</si>
  <si>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</si>
  <si>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</si>
  <si>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</si>
  <si>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</si>
  <si>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</si>
  <si>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</si>
  <si>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</si>
  <si>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</si>
  <si>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</si>
  <si>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</si>
  <si>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</si>
  <si>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</si>
  <si>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</si>
  <si>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</si>
  <si>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</si>
  <si>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</si>
  <si>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</si>
  <si>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</si>
  <si>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</si>
  <si>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</si>
  <si>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</si>
  <si>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</si>
  <si>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</si>
  <si>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</si>
  <si>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</si>
  <si>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</si>
  <si>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</si>
  <si>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</si>
  <si>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</si>
  <si>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</si>
  <si>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</si>
  <si>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</si>
  <si>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</si>
  <si>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</si>
  <si>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</si>
  <si>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</si>
  <si>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</si>
  <si>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</si>
  <si>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</si>
  <si>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</si>
  <si>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</si>
  <si>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</si>
  <si>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</si>
  <si>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</si>
  <si>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</si>
  <si>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</si>
  <si>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</si>
  <si>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</si>
  <si>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</si>
  <si>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</si>
  <si>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</si>
  <si>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</si>
  <si>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</si>
  <si>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</si>
  <si>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</si>
  <si>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</si>
  <si>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</si>
  <si>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</si>
  <si>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</si>
  <si>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</si>
  <si>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</si>
  <si>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</si>
  <si>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</si>
  <si>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</si>
  <si>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</si>
  <si>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</si>
  <si>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</si>
  <si>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</si>
  <si>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</si>
  <si>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</si>
  <si>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</si>
  <si>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</si>
  <si>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</si>
  <si>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</si>
  <si>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</si>
  <si>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</si>
  <si>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</si>
  <si>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</si>
  <si>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</si>
  <si>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</si>
  <si>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</si>
  <si>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</si>
  <si>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</si>
  <si>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</si>
  <si>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</si>
  <si>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</si>
  <si>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</si>
  <si>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</si>
  <si>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</si>
  <si>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</si>
  <si>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</si>
  <si>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</si>
  <si>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</si>
  <si>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</si>
  <si>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</si>
  <si>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</si>
  <si>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</si>
  <si>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</si>
  <si>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</si>
  <si>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</si>
  <si>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</si>
  <si>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</si>
  <si>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</si>
  <si>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</si>
  <si>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</si>
  <si>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</si>
  <si>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</si>
  <si>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</si>
  <si>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</si>
  <si>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</si>
  <si>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</si>
  <si>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</si>
  <si>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</si>
  <si>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</si>
  <si>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</si>
  <si>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</si>
  <si>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</si>
  <si>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</si>
  <si>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</si>
  <si>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</si>
  <si>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</si>
  <si>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</si>
  <si>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</si>
  <si>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</si>
  <si>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</si>
  <si>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</si>
  <si>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</si>
  <si>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</si>
  <si>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</si>
  <si>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</si>
  <si>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</si>
  <si>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</si>
  <si>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</si>
  <si>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</si>
  <si>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</si>
  <si>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</si>
  <si>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</si>
  <si>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</si>
  <si>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</si>
  <si>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</si>
  <si>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</si>
  <si>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</si>
  <si>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</si>
  <si>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</si>
  <si>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</si>
  <si>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</si>
  <si>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</si>
  <si>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</si>
  <si>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</si>
  <si>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</si>
  <si>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</si>
  <si>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</si>
  <si>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</si>
  <si>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</si>
  <si>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</si>
  <si>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</si>
  <si>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</si>
  <si>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</si>
  <si>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</si>
  <si>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</si>
  <si>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</si>
  <si>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</si>
  <si>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</si>
  <si>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</si>
  <si>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</si>
  <si>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</si>
  <si>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</si>
  <si>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</si>
  <si>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</si>
  <si>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</si>
  <si>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</si>
  <si>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</si>
  <si>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</si>
  <si>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</si>
  <si>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</si>
  <si>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</si>
  <si>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</si>
  <si>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</si>
  <si>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</si>
  <si>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</si>
  <si>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</si>
  <si>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</si>
  <si>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</si>
  <si>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</si>
  <si>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</si>
  <si>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</si>
  <si>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</si>
  <si>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</si>
  <si>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</si>
  <si>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</si>
  <si>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</si>
  <si>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</si>
  <si>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</si>
  <si>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</si>
  <si>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</si>
  <si>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</si>
  <si>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</si>
  <si>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</si>
  <si>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</si>
  <si>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</si>
  <si>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</si>
  <si>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</si>
  <si>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</si>
  <si>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</si>
  <si>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</si>
  <si>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</si>
  <si>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</si>
  <si>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</si>
  <si>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</si>
  <si>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</si>
  <si>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</si>
  <si>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</si>
  <si>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</si>
  <si>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</si>
  <si>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</si>
  <si>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</si>
  <si>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</si>
  <si>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</si>
  <si>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</si>
  <si>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</si>
  <si>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</si>
  <si>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</si>
  <si>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</si>
  <si>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</si>
  <si>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</si>
  <si>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</si>
  <si>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</si>
  <si>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</si>
  <si>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</si>
  <si>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</si>
  <si>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</si>
  <si>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</si>
  <si>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</si>
  <si>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</si>
  <si>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</si>
  <si>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</si>
  <si>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</si>
  <si>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</si>
  <si>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</si>
  <si>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</si>
  <si>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</si>
  <si>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</si>
  <si>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</si>
  <si>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</si>
  <si>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</si>
  <si>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</si>
  <si>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</si>
  <si>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</si>
  <si>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</si>
  <si>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</si>
  <si>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</si>
  <si>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</si>
  <si>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</si>
  <si>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</si>
  <si>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</si>
  <si>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</si>
  <si>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</si>
  <si>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</si>
  <si>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</si>
  <si>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</si>
  <si>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</si>
  <si>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</si>
  <si>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</si>
  <si>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</si>
  <si>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</si>
  <si>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</si>
  <si>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</si>
  <si>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</si>
  <si>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</si>
  <si>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</si>
  <si>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</si>
  <si>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</si>
  <si>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</si>
  <si>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</si>
  <si>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</si>
  <si>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</si>
  <si>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</si>
  <si>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</si>
  <si>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</si>
  <si>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</si>
  <si>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</si>
  <si>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</si>
  <si>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</si>
  <si>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</si>
  <si>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</si>
  <si>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</si>
  <si>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</si>
  <si>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</si>
  <si>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</si>
  <si>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</si>
  <si>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</si>
  <si>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</si>
  <si>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</si>
  <si>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</si>
  <si>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</si>
  <si>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</si>
  <si>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</si>
  <si>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</si>
  <si>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</si>
  <si>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</si>
  <si>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</si>
  <si>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</si>
  <si>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</si>
  <si>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</si>
  <si>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</si>
  <si>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</si>
  <si>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</si>
  <si>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</si>
  <si>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</si>
  <si>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</si>
  <si>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</si>
  <si>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</si>
  <si>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</si>
  <si>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</si>
  <si>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</si>
  <si>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</si>
  <si>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</si>
  <si>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</si>
  <si>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</si>
  <si>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</si>
  <si>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</si>
  <si>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</si>
  <si>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</si>
  <si>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</si>
  <si>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</si>
  <si>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</si>
  <si>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</si>
  <si>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</si>
  <si>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</si>
  <si>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</si>
  <si>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</si>
  <si>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</si>
  <si>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</si>
  <si>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</si>
  <si>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</si>
  <si>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</si>
  <si>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</si>
  <si>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</si>
  <si>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</si>
  <si>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</si>
  <si>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</si>
  <si>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</si>
  <si>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</si>
  <si>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</si>
  <si>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</si>
  <si>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</si>
  <si>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</si>
  <si>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</si>
  <si>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</si>
  <si>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</si>
  <si>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</si>
  <si>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</si>
  <si>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</si>
  <si>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</si>
  <si>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</si>
  <si>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</si>
  <si>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</si>
  <si>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</si>
  <si>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</si>
  <si>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</si>
  <si>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</si>
  <si>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</si>
  <si>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</si>
  <si>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</si>
  <si>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</si>
  <si>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</si>
  <si>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</si>
  <si>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</si>
  <si>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</si>
  <si>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</si>
  <si>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</si>
  <si>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</si>
  <si>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</si>
  <si>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</si>
  <si>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</si>
  <si>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</si>
  <si>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</si>
  <si>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</si>
  <si>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</si>
  <si>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</si>
  <si>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</si>
  <si>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</si>
  <si>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</si>
  <si>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</si>
  <si>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</si>
  <si>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</si>
  <si>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</si>
  <si>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</si>
  <si>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</si>
  <si>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</si>
  <si>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</si>
  <si>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</si>
  <si>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</si>
  <si>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</si>
  <si>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</si>
  <si>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</si>
  <si>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</si>
  <si>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</si>
  <si>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</si>
  <si>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</si>
  <si>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</si>
  <si>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</si>
  <si>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</si>
  <si>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</si>
  <si>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</si>
  <si>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</si>
  <si>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</si>
  <si>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</si>
  <si>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</si>
  <si>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</si>
  <si>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</si>
  <si>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</si>
  <si>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</si>
  <si>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</si>
  <si>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</si>
  <si>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</si>
  <si>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</si>
  <si>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</si>
  <si>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</si>
  <si>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</si>
  <si>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</si>
  <si>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</si>
  <si>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</si>
  <si>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</si>
  <si>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</si>
  <si>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</si>
  <si>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</si>
  <si>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</si>
  <si>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</si>
  <si>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</si>
  <si>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</si>
  <si>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</si>
  <si>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</si>
  <si>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</si>
  <si>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</si>
  <si>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</si>
  <si>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</si>
  <si>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</si>
  <si>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</si>
  <si>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</si>
  <si>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</si>
  <si>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</si>
  <si>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</si>
  <si>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</si>
  <si>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</si>
  <si>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</si>
  <si>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</si>
  <si>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</si>
  <si>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</si>
  <si>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</si>
  <si>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</si>
  <si>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</si>
  <si>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</si>
  <si>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</si>
  <si>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</si>
  <si>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</si>
  <si>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</si>
  <si>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</si>
  <si>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</si>
  <si>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</si>
  <si>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</si>
  <si>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</si>
  <si>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</si>
  <si>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</si>
  <si>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</si>
  <si>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</si>
  <si>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</si>
  <si>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</si>
  <si>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</si>
  <si>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</si>
  <si>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</si>
  <si>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</si>
  <si>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</si>
  <si>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</si>
  <si>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</si>
  <si>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</si>
  <si>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</si>
  <si>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</si>
  <si>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</si>
  <si>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</si>
  <si>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</si>
  <si>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</si>
  <si>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</si>
  <si>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</si>
  <si>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</si>
  <si>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</si>
  <si>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</si>
  <si>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</si>
  <si>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</si>
  <si>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</si>
  <si>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</si>
  <si>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</si>
  <si>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</si>
  <si>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</si>
  <si>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</si>
  <si>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</si>
  <si>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</si>
  <si>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</si>
  <si>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</si>
  <si>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</si>
  <si>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</si>
  <si>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</si>
  <si>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</si>
  <si>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</si>
  <si>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</si>
  <si>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</si>
  <si>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</si>
  <si>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</si>
  <si>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</si>
  <si>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</si>
  <si>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</si>
  <si>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</si>
  <si>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</si>
  <si>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</si>
  <si>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</si>
  <si>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</si>
  <si>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</si>
  <si>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</si>
  <si>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</si>
  <si>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</si>
  <si>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</si>
  <si>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</si>
  <si>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</si>
  <si>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</si>
  <si>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</si>
  <si>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</si>
  <si>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</si>
  <si>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</si>
  <si>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</si>
  <si>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</si>
  <si>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</si>
  <si>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</si>
  <si>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</si>
  <si>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</si>
  <si>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</si>
  <si>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</si>
  <si>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</si>
  <si>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</si>
  <si>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</si>
  <si>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</si>
  <si>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</si>
  <si>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</si>
  <si>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</si>
  <si>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</si>
  <si>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</si>
  <si>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</si>
  <si>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</si>
  <si>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</si>
  <si>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</si>
  <si>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</si>
  <si>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</si>
  <si>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</si>
  <si>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</si>
  <si>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</si>
  <si>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</si>
  <si>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</si>
  <si>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</si>
  <si>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</si>
  <si>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</si>
  <si>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</si>
  <si>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</si>
  <si>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</si>
  <si>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</si>
  <si>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</si>
  <si>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</si>
  <si>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</si>
  <si>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</si>
  <si>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</si>
  <si>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</si>
  <si>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</si>
  <si>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</si>
  <si>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</si>
  <si>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</si>
  <si>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</si>
  <si>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</si>
  <si>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</si>
  <si>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</si>
  <si>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</si>
  <si>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</si>
  <si>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</si>
  <si>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</si>
  <si>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</si>
  <si>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</si>
  <si>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</si>
  <si>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</si>
  <si>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</si>
  <si>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</si>
  <si>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</si>
  <si>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</si>
  <si>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</si>
  <si>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</si>
  <si>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</si>
  <si>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</si>
  <si>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</si>
  <si>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</si>
  <si>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</si>
  <si>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</si>
  <si>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</si>
  <si>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</si>
  <si>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</si>
  <si>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</si>
  <si>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</si>
  <si>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</si>
  <si>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</si>
  <si>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</si>
  <si>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</si>
  <si>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</si>
  <si>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</si>
  <si>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</si>
  <si>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</si>
  <si>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</si>
  <si>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</si>
  <si>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</si>
  <si>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</si>
  <si>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</si>
  <si>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</si>
  <si>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</si>
  <si>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</si>
  <si>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</si>
  <si>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</si>
  <si>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</si>
  <si>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</si>
  <si>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</si>
  <si>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</si>
  <si>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</si>
  <si>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</si>
  <si>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</si>
  <si>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</si>
  <si>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</si>
  <si>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</si>
  <si>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</si>
  <si>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</si>
  <si>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</si>
  <si>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</si>
  <si>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</si>
  <si>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</si>
  <si>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</si>
  <si>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</si>
  <si>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</si>
  <si>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</si>
  <si>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</si>
  <si>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</si>
  <si>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</si>
  <si>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</si>
  <si>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</si>
  <si>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</si>
  <si>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</si>
  <si>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</si>
  <si>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</si>
  <si>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</si>
  <si>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</si>
  <si>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</si>
  <si>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</si>
  <si>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</si>
  <si>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</si>
  <si>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</si>
  <si>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</si>
  <si>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</si>
  <si>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</si>
  <si>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</si>
  <si>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</si>
  <si>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</si>
  <si>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</si>
  <si>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</si>
  <si>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</si>
  <si>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</si>
  <si>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</si>
  <si>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</si>
  <si>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</si>
  <si>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</si>
  <si>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</si>
  <si>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</si>
  <si>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</si>
  <si>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</si>
  <si>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</si>
  <si>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</si>
  <si>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</si>
  <si>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</si>
  <si>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</si>
  <si>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</si>
  <si>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</si>
  <si>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</si>
  <si>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</si>
  <si>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</si>
  <si>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</si>
  <si>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</si>
  <si>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</si>
  <si>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</si>
  <si>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</si>
  <si>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</si>
  <si>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</si>
  <si>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</si>
  <si>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</si>
  <si>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</si>
  <si>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</si>
  <si>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</si>
  <si>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</si>
  <si>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</si>
  <si>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</si>
  <si>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</si>
  <si>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</si>
  <si>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</si>
  <si>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</si>
  <si>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</si>
  <si>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</si>
  <si>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</si>
  <si>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</si>
  <si>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</si>
  <si>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</si>
  <si>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</si>
  <si>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</si>
  <si>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</si>
  <si>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</si>
  <si>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</si>
  <si>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</si>
  <si>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</si>
  <si>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</si>
  <si>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</si>
  <si>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</si>
  <si>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</si>
  <si>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</si>
  <si>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</si>
  <si>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</si>
  <si>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</si>
  <si>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</si>
  <si>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</si>
  <si>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</si>
  <si>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</si>
  <si>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</si>
  <si>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</si>
  <si>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</si>
  <si>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</si>
  <si>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</si>
  <si>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</si>
  <si>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</si>
  <si>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</si>
  <si>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</si>
  <si>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</si>
  <si>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</si>
  <si>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</si>
  <si>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</si>
  <si>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</si>
  <si>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</si>
  <si>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</si>
  <si>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</si>
  <si>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</si>
  <si>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</si>
  <si>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</si>
  <si>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</si>
  <si>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</si>
  <si>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</si>
  <si>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</si>
  <si>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</si>
  <si>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</si>
  <si>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</si>
  <si>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</si>
  <si>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</si>
  <si>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</si>
  <si>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</si>
  <si>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</si>
  <si>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</si>
  <si>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</si>
  <si>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</si>
  <si>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</si>
  <si>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</si>
  <si>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</si>
  <si>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</si>
  <si>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</si>
  <si>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</si>
  <si>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</si>
  <si>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</si>
  <si>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</si>
  <si>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</si>
  <si>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</si>
  <si>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</si>
  <si>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</si>
  <si>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</si>
  <si>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</si>
  <si>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</si>
  <si>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</si>
  <si>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</si>
  <si>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</si>
  <si>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</si>
  <si>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</si>
  <si>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</si>
  <si>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</si>
  <si>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</si>
  <si>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</si>
  <si>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</si>
  <si>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</si>
  <si>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</si>
  <si>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</si>
  <si>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</si>
  <si>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</si>
  <si>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</si>
  <si>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</si>
  <si>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</si>
  <si>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</si>
  <si>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</si>
  <si>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</si>
  <si>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</si>
  <si>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</si>
  <si>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</si>
  <si>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</si>
  <si>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</si>
  <si>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</si>
  <si>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</si>
  <si>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</si>
  <si>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</si>
  <si>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</si>
  <si>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</si>
  <si>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</si>
  <si>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</si>
  <si>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</si>
  <si>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</si>
  <si>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</si>
  <si>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</si>
  <si>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</si>
  <si>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</si>
  <si>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</si>
  <si>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</si>
  <si>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</si>
  <si>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</si>
  <si>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</si>
  <si>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</si>
  <si>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</si>
  <si>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</si>
  <si>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</si>
  <si>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</si>
  <si>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</si>
  <si>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</si>
  <si>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</si>
  <si>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</si>
  <si>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</si>
  <si>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</si>
  <si>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</si>
  <si>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</si>
  <si>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</si>
  <si>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</si>
  <si>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</si>
  <si>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</si>
  <si>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</si>
  <si>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</si>
  <si>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</si>
  <si>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</si>
  <si>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</si>
  <si>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</si>
  <si>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</si>
  <si>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</si>
  <si>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</si>
  <si>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</si>
  <si>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</si>
  <si>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</si>
  <si>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</si>
  <si>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</si>
  <si>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</si>
  <si>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</si>
  <si>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</si>
  <si>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</si>
  <si>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</si>
  <si>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</si>
  <si>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</si>
  <si>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</si>
  <si>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</si>
  <si>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</si>
  <si>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</si>
  <si>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</si>
  <si>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</si>
  <si>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</si>
  <si>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</si>
  <si>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</si>
  <si>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</si>
  <si>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</si>
  <si>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</si>
  <si>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</si>
  <si>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</si>
  <si>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</si>
  <si>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</si>
  <si>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</si>
  <si>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</si>
  <si>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</si>
  <si>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</si>
  <si>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</si>
  <si>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</si>
  <si>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</si>
  <si>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</si>
  <si>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</si>
  <si>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</si>
  <si>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</si>
  <si>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</si>
  <si>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</si>
  <si>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</si>
  <si>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</si>
  <si>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</si>
  <si>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</si>
  <si>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</si>
  <si>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</si>
  <si>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</si>
  <si>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</si>
  <si>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</si>
  <si>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</si>
  <si>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</si>
  <si>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</si>
  <si>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</si>
  <si>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</si>
  <si>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</si>
  <si>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</si>
  <si>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</si>
  <si>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</si>
  <si>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</si>
  <si>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</si>
  <si>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</si>
  <si>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</si>
  <si>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</si>
  <si>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</si>
  <si>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</si>
  <si>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</si>
  <si>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</si>
  <si>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</si>
  <si>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</si>
  <si>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</si>
  <si>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</si>
  <si>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</si>
  <si>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</si>
  <si>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</si>
  <si>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</si>
  <si>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</si>
  <si>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</si>
  <si>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</si>
  <si>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</si>
  <si>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</si>
  <si>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</si>
  <si>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</si>
  <si>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</si>
  <si>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</si>
  <si>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</si>
  <si>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</si>
  <si>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</si>
  <si>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</si>
  <si>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</si>
  <si>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</si>
  <si>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</si>
  <si>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</si>
  <si>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</si>
  <si>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</si>
  <si>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</si>
  <si>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</si>
  <si>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</si>
  <si>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</si>
  <si>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</si>
  <si>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</si>
  <si>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</si>
  <si>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</si>
  <si>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</si>
  <si>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</si>
  <si>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</si>
  <si>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</si>
  <si>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</si>
  <si>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</si>
  <si>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</si>
  <si>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</si>
  <si>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</si>
  <si>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</si>
  <si>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</si>
  <si>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</si>
  <si>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</si>
  <si>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</si>
  <si>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</si>
  <si>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</si>
  <si>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</si>
  <si>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</si>
  <si>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</si>
  <si>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</si>
  <si>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</si>
  <si>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</si>
  <si>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</si>
  <si>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</si>
  <si>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</si>
  <si>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</si>
  <si>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</si>
  <si>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</si>
  <si>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</si>
  <si>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</si>
  <si>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</si>
  <si>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</si>
  <si>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</si>
  <si>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</si>
  <si>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</si>
  <si>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</si>
  <si>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</si>
  <si>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</si>
  <si>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</si>
  <si>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</si>
  <si>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</si>
  <si>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</si>
  <si>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</si>
  <si>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</si>
  <si>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</si>
  <si>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</si>
  <si>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</si>
  <si>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</si>
  <si>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</si>
  <si>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</si>
  <si>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</si>
  <si>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</si>
  <si>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</si>
  <si>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</si>
  <si>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</si>
  <si>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</si>
  <si>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</si>
  <si>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</si>
  <si>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</si>
  <si>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</si>
  <si>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</si>
  <si>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</si>
  <si>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</si>
  <si>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</si>
  <si>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</si>
  <si>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</si>
  <si>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</si>
  <si>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</si>
  <si>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</si>
  <si>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</si>
  <si>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</si>
  <si>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</si>
  <si>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</si>
  <si>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</si>
  <si>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</si>
  <si>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</si>
  <si>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</si>
  <si>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</si>
  <si>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</si>
  <si>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</si>
  <si>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</si>
  <si>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</si>
  <si>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</si>
  <si>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</si>
  <si>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</si>
  <si>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</si>
  <si>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</si>
  <si>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</si>
  <si>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</si>
  <si>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</si>
  <si>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</si>
  <si>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</si>
  <si>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</si>
  <si>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</si>
  <si>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</si>
  <si>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</si>
  <si>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</si>
  <si>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</si>
  <si>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</si>
  <si>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</si>
  <si>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</si>
  <si>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</si>
  <si>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</si>
  <si>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</si>
  <si>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</si>
  <si>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</si>
  <si>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</si>
  <si>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</si>
  <si>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</si>
  <si>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</si>
  <si>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</si>
  <si>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</si>
  <si>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</si>
  <si>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</si>
  <si>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</si>
  <si>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</si>
  <si>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</si>
  <si>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</si>
  <si>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</si>
  <si>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</si>
  <si>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</si>
  <si>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</si>
  <si>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</si>
  <si>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</si>
  <si>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</si>
  <si>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</si>
  <si>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</si>
  <si>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</si>
  <si>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</si>
  <si>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</si>
  <si>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</si>
  <si>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</si>
  <si>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</si>
  <si>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</si>
  <si>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</si>
  <si>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</si>
  <si>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</si>
  <si>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</si>
  <si>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</si>
  <si>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</si>
  <si>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</si>
  <si>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</si>
  <si>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</si>
  <si>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</si>
  <si>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</si>
  <si>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</si>
  <si>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</si>
  <si>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</si>
  <si>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</si>
  <si>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</si>
  <si>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</si>
  <si>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</si>
  <si>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</si>
  <si>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</si>
  <si>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</si>
  <si>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</si>
  <si>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</si>
  <si>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</si>
  <si>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</si>
  <si>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</si>
  <si>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</si>
  <si>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</si>
  <si>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</si>
  <si>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</si>
  <si>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</si>
  <si>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</si>
  <si>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</si>
  <si>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</si>
  <si>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</si>
  <si>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</si>
  <si>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</si>
  <si>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</si>
  <si>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</si>
  <si>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</si>
  <si>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</si>
  <si>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</si>
  <si>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</si>
  <si>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</si>
  <si>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</si>
  <si>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</si>
  <si>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</si>
  <si>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</si>
  <si>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</si>
  <si>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</si>
  <si>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</si>
  <si>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</si>
  <si>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</si>
  <si>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</si>
  <si>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</si>
  <si>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</si>
  <si>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</si>
  <si>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</si>
  <si>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</si>
  <si>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</si>
  <si>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</si>
  <si>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</si>
  <si>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</si>
  <si>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</si>
  <si>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</si>
  <si>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</si>
  <si>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</si>
  <si>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</si>
  <si>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</si>
  <si>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</si>
  <si>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</si>
  <si>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</si>
  <si>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</si>
  <si>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</si>
  <si>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</si>
  <si>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</si>
  <si>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</si>
  <si>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</si>
  <si>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</si>
  <si>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</si>
  <si>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</si>
  <si>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</si>
  <si>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</si>
  <si>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</si>
  <si>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</si>
  <si>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</si>
  <si>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</si>
  <si>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</si>
  <si>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</si>
  <si>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</si>
  <si>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</si>
  <si>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</si>
  <si>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</si>
  <si>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</si>
  <si>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</si>
  <si>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</si>
  <si>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</si>
  <si>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</si>
  <si>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</si>
  <si>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</si>
  <si>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</si>
  <si>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</si>
  <si>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</si>
  <si>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</si>
  <si>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</si>
  <si>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</si>
  <si>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</si>
  <si>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</si>
  <si>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</si>
  <si>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</si>
  <si>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</si>
  <si>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</si>
  <si>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</si>
  <si>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</si>
  <si>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</si>
  <si>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</si>
  <si>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</si>
  <si>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</si>
  <si>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</si>
  <si>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</si>
  <si>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</si>
  <si>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</si>
  <si>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</si>
  <si>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</si>
  <si>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</si>
  <si>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</si>
  <si>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</si>
  <si>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</si>
  <si>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</si>
  <si>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</si>
  <si>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</si>
  <si>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</si>
  <si>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</si>
  <si>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</si>
  <si>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</si>
  <si>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</si>
  <si>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</si>
  <si>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</si>
  <si>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</si>
  <si>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</si>
  <si>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</si>
  <si>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</si>
  <si>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</si>
  <si>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</si>
  <si>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</si>
  <si>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</si>
  <si>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</si>
  <si>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</si>
  <si>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</si>
  <si>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</si>
  <si>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</si>
  <si>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</si>
  <si>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</si>
  <si>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</si>
  <si>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</si>
  <si>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</si>
  <si>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</si>
  <si>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</si>
  <si>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</si>
  <si>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</si>
  <si>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</si>
  <si>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</si>
  <si>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</si>
  <si>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</si>
  <si>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</si>
  <si>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</si>
  <si>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</si>
  <si>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</si>
  <si>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</si>
  <si>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</si>
  <si>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</si>
  <si>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</si>
  <si>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</si>
  <si>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</si>
  <si>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</si>
  <si>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</si>
  <si>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</si>
  <si>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</si>
  <si>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</si>
  <si>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</si>
  <si>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</si>
  <si>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</si>
  <si>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</si>
  <si>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</si>
  <si>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</si>
  <si>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</si>
  <si>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</si>
  <si>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</si>
  <si>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</si>
  <si>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</si>
  <si>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</si>
  <si>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</si>
  <si>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</si>
  <si>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</si>
  <si>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</si>
  <si>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</si>
  <si>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</si>
  <si>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</si>
  <si>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</si>
  <si>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</si>
  <si>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</si>
  <si>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</si>
  <si>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</si>
  <si>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</si>
  <si>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</si>
  <si>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</si>
  <si>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</si>
  <si>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</si>
  <si>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</si>
  <si>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</si>
  <si>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</si>
  <si>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</si>
  <si>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</si>
  <si>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</si>
  <si>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</si>
  <si>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</si>
  <si>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</si>
  <si>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</si>
  <si>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</si>
  <si>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</si>
  <si>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</si>
  <si>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</si>
  <si>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</si>
  <si>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</si>
  <si>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</si>
  <si>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</si>
  <si>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</si>
  <si>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</si>
  <si>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</si>
  <si>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</si>
  <si>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</si>
  <si>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</si>
  <si>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</si>
  <si>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</si>
  <si>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</si>
  <si>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</si>
  <si>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</si>
  <si>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</si>
  <si>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</si>
  <si>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</si>
  <si>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</si>
  <si>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</si>
  <si>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</si>
  <si>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</si>
  <si>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</si>
  <si>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</si>
  <si>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</si>
  <si>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</si>
  <si>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</si>
  <si>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</si>
  <si>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</si>
  <si>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</si>
  <si>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</si>
  <si>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</si>
  <si>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</si>
  <si>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</si>
  <si>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</si>
  <si>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</si>
  <si>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</si>
  <si>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</si>
  <si>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</si>
  <si>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</si>
  <si>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</si>
  <si>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</si>
  <si>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</si>
  <si>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</si>
  <si>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</si>
  <si>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</si>
  <si>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</si>
  <si>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</si>
  <si>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</si>
  <si>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</si>
  <si>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</si>
  <si>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</si>
  <si>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</si>
  <si>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</si>
  <si>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</si>
  <si>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</si>
  <si>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</si>
  <si>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</si>
  <si>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</si>
  <si>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</si>
  <si>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</si>
  <si>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</si>
  <si>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</si>
  <si>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</si>
  <si>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</si>
  <si>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</si>
  <si>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</si>
  <si>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</si>
  <si>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</si>
  <si>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</si>
  <si>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</si>
  <si>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</si>
  <si>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</si>
  <si>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</si>
  <si>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</si>
  <si>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</si>
  <si>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</si>
  <si>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</si>
  <si>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</si>
  <si>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</si>
  <si>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</si>
  <si>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</si>
  <si>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</si>
  <si>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</si>
  <si>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</si>
  <si>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</si>
  <si>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</si>
  <si>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</si>
  <si>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</si>
  <si>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</si>
  <si>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</si>
  <si>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</si>
  <si>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</si>
  <si>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</si>
  <si>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</si>
  <si>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</si>
  <si>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</si>
  <si>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</si>
  <si>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</si>
  <si>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</si>
  <si>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</si>
  <si>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</si>
  <si>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</si>
  <si>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</si>
  <si>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</si>
  <si>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</si>
  <si>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</si>
  <si>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</si>
  <si>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</si>
  <si>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</si>
  <si>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</si>
  <si>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</si>
  <si>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</si>
  <si>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</si>
  <si>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</si>
  <si>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</si>
  <si>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</si>
  <si>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</si>
  <si>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</si>
  <si>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</si>
  <si>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</si>
  <si>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</si>
  <si>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</si>
  <si>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</si>
  <si>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</si>
  <si>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</si>
  <si>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</si>
  <si>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</si>
  <si>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</si>
  <si>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</si>
  <si>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</si>
  <si>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</si>
  <si>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</si>
  <si>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</si>
  <si>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</si>
  <si>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</si>
  <si>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</si>
  <si>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</si>
  <si>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</si>
  <si>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</si>
  <si>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</si>
  <si>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</si>
  <si>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</si>
  <si>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</si>
  <si>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</si>
  <si>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</si>
  <si>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</si>
  <si>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</si>
  <si>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</si>
  <si>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</si>
  <si>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</si>
  <si>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</si>
  <si>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</si>
  <si>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</si>
  <si>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</si>
  <si>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</si>
  <si>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</si>
  <si>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</si>
  <si>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</si>
  <si>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</si>
  <si>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</si>
  <si>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</si>
  <si>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</si>
  <si>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</si>
  <si>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</si>
  <si>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</si>
  <si>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</si>
  <si>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</si>
  <si>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</si>
  <si>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</si>
  <si>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</si>
  <si>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</si>
  <si>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</si>
  <si>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</si>
  <si>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</si>
  <si>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</si>
  <si>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</si>
  <si>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</si>
  <si>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</si>
  <si>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</si>
  <si>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</si>
  <si>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</si>
  <si>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</si>
  <si>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</si>
  <si>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</si>
  <si>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</si>
  <si>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</si>
  <si>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</si>
  <si>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</si>
  <si>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</si>
  <si>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</si>
  <si>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</si>
  <si>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</si>
  <si>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</si>
  <si>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</si>
  <si>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</si>
  <si>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</si>
  <si>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</si>
  <si>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</si>
  <si>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</si>
  <si>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</si>
  <si>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</si>
  <si>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</si>
  <si>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</si>
  <si>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</si>
  <si>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</si>
  <si>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</si>
  <si>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</si>
  <si>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</si>
  <si>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</si>
  <si>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</si>
  <si>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</si>
  <si>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</si>
  <si>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</si>
  <si>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</si>
  <si>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</si>
  <si>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</si>
  <si>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</si>
  <si>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</si>
  <si>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</si>
  <si>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</si>
  <si>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</si>
  <si>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</si>
  <si>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</si>
  <si>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</si>
  <si>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</si>
  <si>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</si>
  <si>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</si>
  <si>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</si>
  <si>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</si>
  <si>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</si>
  <si>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</si>
  <si>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</si>
  <si>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</si>
  <si>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</si>
  <si>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</si>
  <si>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</si>
  <si>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</si>
  <si>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</si>
  <si>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</si>
  <si>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</si>
  <si>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</si>
  <si>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</si>
  <si>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</si>
  <si>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</si>
  <si>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</si>
  <si>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</si>
  <si>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</si>
  <si>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</si>
  <si>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</si>
  <si>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</si>
  <si>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</si>
  <si>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</si>
  <si>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</si>
  <si>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</si>
  <si>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</si>
  <si>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</si>
  <si>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</si>
  <si>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</si>
  <si>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</si>
  <si>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</si>
  <si>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</si>
  <si>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</si>
  <si>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</si>
  <si>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</si>
  <si>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</si>
  <si>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</si>
  <si>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</si>
  <si>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</si>
  <si>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</si>
  <si>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</si>
  <si>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</si>
  <si>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</si>
  <si>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</si>
  <si>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</si>
  <si>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</si>
  <si>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</si>
  <si>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</si>
  <si>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</si>
  <si>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</si>
  <si>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</si>
  <si>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</si>
  <si>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</si>
  <si>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</si>
  <si>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</si>
  <si>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</si>
  <si>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</si>
  <si>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</si>
  <si>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</si>
  <si>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</si>
  <si>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</si>
  <si>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</si>
  <si>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</si>
  <si>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</si>
  <si>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</si>
  <si>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</si>
  <si>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</si>
  <si>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</si>
  <si>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</si>
  <si>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</si>
  <si>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</si>
  <si>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</si>
  <si>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</si>
  <si>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</si>
  <si>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</si>
  <si>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</si>
  <si>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</si>
  <si>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</si>
  <si>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</si>
  <si>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</si>
  <si>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</si>
  <si>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</si>
  <si>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</si>
  <si>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</si>
  <si>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</si>
  <si>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</si>
  <si>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</si>
  <si>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</si>
  <si>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</si>
  <si>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</si>
  <si>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</si>
  <si>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</si>
  <si>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</si>
  <si>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</si>
  <si>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</si>
  <si>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</si>
  <si>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</si>
  <si>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</si>
  <si>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</si>
  <si>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</si>
  <si>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</si>
  <si>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</si>
  <si>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</si>
  <si>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</si>
  <si>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</si>
  <si>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</si>
  <si>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</si>
  <si>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</si>
  <si>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</si>
  <si>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</si>
  <si>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</si>
  <si>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</si>
  <si>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</si>
  <si>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</si>
  <si>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</si>
  <si>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</si>
  <si>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</si>
  <si>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</si>
  <si>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</si>
  <si>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</si>
  <si>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</si>
  <si>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</si>
  <si>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</si>
  <si>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</si>
  <si>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</si>
  <si>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</si>
  <si>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</si>
  <si>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</si>
  <si>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</si>
  <si>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</si>
  <si>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</si>
  <si>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</si>
  <si>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</si>
  <si>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</si>
  <si>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</si>
  <si>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</si>
  <si>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</si>
  <si>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</si>
  <si>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</si>
  <si>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</si>
  <si>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</si>
  <si>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</si>
  <si>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</si>
  <si>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</si>
  <si>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</si>
  <si>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</si>
  <si>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</si>
  <si>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</si>
  <si>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</si>
  <si>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</si>
  <si>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</si>
  <si>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</si>
  <si>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</si>
  <si>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</si>
  <si>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</si>
  <si>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</si>
  <si>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</si>
  <si>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</si>
  <si>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</si>
  <si>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</si>
  <si>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</si>
  <si>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</si>
  <si>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</si>
  <si>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</si>
  <si>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</si>
  <si>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</si>
  <si>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</si>
  <si>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</si>
  <si>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</si>
  <si>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</si>
  <si>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</si>
  <si>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</si>
  <si>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</si>
  <si>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</si>
  <si>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</si>
  <si>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</si>
  <si>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</si>
  <si>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</si>
  <si>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</si>
  <si>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</si>
  <si>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</si>
  <si>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</si>
  <si>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</si>
  <si>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</si>
  <si>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</si>
  <si>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</si>
  <si>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</si>
  <si>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</si>
  <si>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</si>
  <si>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</si>
  <si>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</si>
  <si>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</si>
  <si>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</si>
  <si>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</si>
  <si>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</si>
  <si>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</si>
  <si>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</si>
  <si>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</si>
  <si>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</si>
  <si>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</si>
  <si>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</si>
  <si>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</si>
  <si>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</si>
  <si>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</si>
  <si>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</si>
  <si>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</si>
  <si>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</si>
  <si>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</si>
  <si>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</si>
  <si>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</si>
  <si>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</si>
  <si>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</si>
  <si>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</si>
  <si>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</si>
  <si>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</si>
  <si>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</si>
  <si>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</si>
  <si>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</si>
  <si>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</si>
  <si>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</si>
  <si>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</si>
  <si>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</si>
  <si>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</si>
  <si>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</si>
  <si>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</si>
  <si>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</si>
  <si>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</si>
  <si>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</si>
  <si>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</si>
  <si>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</si>
  <si>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</si>
  <si>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</si>
  <si>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</si>
  <si>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</si>
  <si>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</si>
  <si>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</si>
  <si>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</si>
  <si>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</si>
  <si>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</si>
  <si>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</si>
  <si>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</si>
  <si>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</si>
  <si>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</si>
  <si>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</si>
  <si>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</si>
  <si>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</si>
  <si>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</si>
  <si>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</si>
  <si>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</si>
  <si>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</si>
  <si>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</si>
  <si>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</si>
  <si>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</si>
  <si>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</si>
  <si>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</si>
  <si>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</si>
  <si>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</si>
  <si>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</si>
  <si>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</si>
  <si>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</si>
  <si>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</si>
  <si>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</si>
  <si>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</si>
  <si>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</si>
  <si>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</si>
  <si>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</si>
  <si>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</si>
  <si>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</si>
  <si>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</si>
  <si>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</si>
  <si>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</si>
  <si>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</si>
  <si>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</si>
  <si>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</si>
  <si>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</si>
  <si>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</si>
  <si>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</si>
  <si>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</si>
  <si>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</si>
  <si>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</si>
  <si>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</si>
  <si>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</si>
  <si>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</si>
  <si>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</si>
  <si>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</si>
  <si>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</si>
  <si>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</si>
  <si>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</si>
  <si>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</si>
  <si>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</si>
  <si>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</si>
  <si>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</si>
  <si>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</si>
  <si>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</si>
  <si>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</si>
  <si>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</si>
  <si>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</si>
  <si>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</si>
  <si>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</si>
  <si>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</si>
  <si>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</si>
  <si>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</si>
  <si>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</si>
  <si>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</si>
  <si>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</si>
  <si>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</si>
  <si>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</si>
  <si>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</si>
  <si>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</si>
  <si>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</si>
  <si>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</si>
  <si>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</si>
  <si>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</si>
  <si>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</si>
  <si>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</si>
  <si>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</si>
  <si>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</si>
  <si>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</si>
  <si>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</si>
  <si>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</si>
  <si>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</si>
  <si>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</si>
  <si>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</si>
  <si>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</si>
  <si>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</si>
  <si>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</si>
  <si>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</si>
  <si>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</si>
  <si>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</si>
  <si>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</si>
  <si>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</si>
  <si>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</si>
  <si>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</si>
  <si>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</si>
  <si>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</si>
  <si>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</si>
  <si>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</si>
  <si>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</si>
  <si>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</si>
  <si>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</si>
  <si>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</si>
  <si>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</si>
  <si>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</si>
  <si>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</si>
  <si>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</si>
  <si>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</si>
  <si>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</si>
  <si>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</si>
  <si>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</si>
  <si>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</si>
  <si>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</si>
  <si>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</si>
  <si>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</si>
  <si>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</si>
  <si>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</si>
  <si>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</si>
  <si>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</si>
  <si>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</si>
  <si>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</si>
  <si>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</si>
  <si>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</si>
  <si>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</si>
  <si>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</si>
  <si>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</si>
  <si>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</si>
  <si>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</si>
  <si>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</si>
  <si>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</si>
  <si>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</si>
  <si>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</si>
  <si>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</si>
  <si>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</si>
  <si>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</si>
  <si>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</si>
  <si>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</si>
  <si>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</si>
  <si>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</si>
  <si>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</si>
  <si>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</si>
  <si>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</si>
  <si>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</si>
  <si>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</si>
  <si>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</si>
  <si>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</si>
  <si>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</si>
  <si>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</si>
  <si>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</si>
  <si>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</si>
  <si>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</si>
  <si>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</si>
  <si>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</si>
  <si>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</si>
  <si>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</si>
  <si>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</si>
  <si>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</si>
  <si>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</si>
  <si>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</si>
  <si>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</si>
  <si>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</si>
  <si>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</si>
  <si>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</si>
  <si>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</si>
  <si>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</si>
  <si>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</si>
  <si>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</si>
  <si>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</si>
  <si>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</si>
  <si>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</si>
  <si>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</si>
  <si>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</si>
  <si>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</si>
  <si>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</si>
  <si>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</si>
  <si>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</si>
  <si>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</si>
  <si>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</si>
  <si>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</si>
  <si>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</si>
  <si>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</si>
  <si>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</si>
  <si>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</si>
  <si>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</si>
  <si>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</si>
  <si>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</si>
  <si>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</si>
  <si>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</si>
  <si>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</si>
  <si>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</si>
  <si>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</si>
  <si>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</si>
  <si>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</si>
  <si>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</si>
  <si>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</si>
  <si>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</si>
  <si>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</si>
  <si>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</si>
  <si>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</si>
  <si>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</si>
  <si>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</si>
  <si>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</si>
  <si>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</si>
  <si>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</si>
  <si>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</si>
  <si>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</si>
  <si>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</si>
  <si>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</si>
  <si>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</si>
  <si>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</si>
  <si>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</si>
  <si>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</si>
  <si>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</si>
  <si>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</si>
  <si>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</si>
  <si>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</si>
  <si>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</si>
  <si>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</si>
  <si>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</si>
  <si>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</si>
  <si>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</si>
  <si>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</si>
  <si>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</si>
  <si>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</si>
  <si>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</si>
  <si>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</si>
  <si>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</si>
  <si>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</si>
  <si>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</si>
  <si>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</si>
  <si>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</si>
  <si>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</si>
  <si>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</si>
  <si>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</si>
  <si>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</si>
  <si>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</si>
  <si>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</si>
  <si>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</si>
  <si>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</si>
  <si>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</si>
  <si>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</si>
  <si>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</si>
  <si>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</si>
  <si>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</si>
  <si>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</si>
  <si>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</si>
  <si>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</si>
  <si>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</si>
  <si>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</si>
  <si>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</si>
  <si>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</si>
  <si>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</si>
  <si>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</si>
  <si>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</si>
  <si>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</si>
  <si>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</si>
  <si>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</si>
  <si>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</si>
  <si>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</si>
  <si>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</si>
  <si>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</si>
  <si>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</si>
  <si>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</si>
  <si>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</si>
  <si>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</si>
  <si>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</si>
  <si>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</si>
  <si>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</si>
  <si>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</si>
  <si>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</si>
  <si>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</si>
  <si>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</si>
  <si>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</si>
  <si>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</si>
  <si>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</si>
  <si>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</si>
  <si>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</si>
  <si>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</si>
  <si>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</si>
  <si>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</si>
  <si>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</si>
  <si>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</si>
  <si>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</si>
  <si>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</si>
  <si>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</si>
  <si>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</si>
  <si>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</si>
  <si>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</si>
  <si>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</si>
  <si>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</si>
  <si>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</si>
  <si>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</si>
  <si>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</si>
  <si>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</si>
  <si>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</si>
  <si>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</si>
  <si>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</si>
  <si>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</si>
  <si>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</si>
  <si>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</si>
  <si>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</si>
  <si>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</si>
  <si>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</si>
  <si>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</si>
  <si>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</si>
  <si>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</si>
  <si>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</si>
  <si>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</si>
  <si>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</si>
  <si>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</si>
  <si>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</si>
  <si>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</si>
  <si>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</si>
  <si>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</si>
  <si>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</si>
  <si>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</si>
  <si>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</si>
  <si>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</si>
  <si>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</si>
  <si>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</si>
  <si>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</si>
  <si>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</si>
  <si>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</si>
  <si>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</si>
  <si>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</si>
  <si>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</si>
  <si>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</si>
  <si>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</si>
  <si>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</si>
  <si>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</si>
  <si>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</si>
  <si>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</si>
  <si>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</si>
  <si>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</si>
  <si>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</si>
  <si>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</si>
  <si>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</si>
  <si>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</si>
  <si>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</si>
  <si>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</si>
  <si>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</si>
  <si>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</si>
  <si>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</si>
  <si>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</si>
  <si>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</si>
  <si>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</si>
  <si>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</si>
  <si>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</si>
  <si>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</si>
  <si>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</si>
  <si>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</si>
  <si>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</si>
  <si>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</si>
  <si>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</si>
  <si>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</si>
  <si>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</si>
  <si>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</si>
  <si>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</si>
  <si>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</si>
  <si>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</si>
  <si>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</si>
  <si>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</si>
  <si>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</si>
  <si>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</si>
  <si>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</si>
  <si>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</si>
  <si>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</si>
  <si>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</si>
  <si>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</si>
  <si>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</si>
  <si>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</si>
  <si>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</si>
  <si>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</si>
  <si>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</si>
  <si>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</si>
  <si>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</si>
  <si>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</si>
  <si>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</si>
  <si>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</si>
  <si>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</si>
  <si>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</si>
  <si>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</si>
  <si>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</si>
  <si>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</si>
  <si>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</si>
  <si>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</si>
  <si>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</si>
  <si>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</si>
  <si>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</si>
  <si>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</si>
  <si>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</si>
  <si>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</si>
  <si>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</si>
  <si>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</si>
  <si>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</si>
  <si>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</si>
  <si>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</si>
  <si>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</si>
  <si>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</si>
  <si>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</si>
  <si>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</si>
  <si>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</si>
  <si>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</si>
  <si>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</si>
  <si>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</si>
  <si>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</si>
  <si>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</si>
  <si>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</si>
  <si>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</si>
  <si>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</si>
  <si>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</si>
  <si>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</si>
  <si>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</si>
  <si>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</si>
  <si>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</si>
  <si>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</si>
  <si>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</si>
  <si>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</si>
  <si>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</si>
  <si>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</si>
  <si>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</si>
  <si>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</si>
  <si>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</si>
  <si>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</si>
  <si>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</si>
  <si>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</si>
  <si>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</si>
  <si>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</si>
  <si>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</si>
  <si>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</si>
  <si>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</si>
  <si>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</si>
  <si>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</si>
  <si>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</si>
  <si>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</si>
  <si>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</si>
  <si>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</si>
  <si>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</si>
  <si>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</si>
  <si>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</si>
  <si>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</si>
  <si>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</si>
  <si>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</si>
  <si>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</si>
  <si>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</si>
  <si>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</si>
  <si>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</si>
  <si>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</si>
  <si>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</si>
  <si>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</si>
  <si>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</si>
  <si>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</si>
  <si>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</si>
  <si>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</si>
  <si>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</si>
  <si>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</si>
  <si>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</si>
  <si>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</si>
  <si>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</si>
  <si>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</si>
  <si>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</si>
  <si>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</si>
  <si>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</si>
  <si>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</si>
  <si>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</si>
  <si>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</si>
  <si>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</si>
  <si>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</si>
  <si>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</si>
  <si>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</si>
  <si>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</si>
  <si>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</si>
  <si>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</si>
  <si>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</si>
  <si>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</si>
  <si>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</si>
  <si>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</si>
  <si>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</si>
  <si>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</si>
  <si>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</si>
  <si>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</si>
  <si>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</si>
  <si>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</si>
  <si>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</si>
  <si>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</si>
  <si>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</si>
  <si>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</si>
  <si>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</si>
  <si>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</si>
  <si>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</si>
  <si>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</si>
  <si>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</si>
  <si>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</si>
  <si>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</si>
  <si>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</si>
  <si>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</si>
  <si>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</si>
  <si>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</si>
  <si>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</si>
  <si>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</si>
  <si>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</si>
  <si>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</si>
  <si>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</si>
  <si>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</si>
  <si>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</si>
  <si>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</si>
  <si>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</si>
  <si>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</si>
  <si>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</si>
  <si>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</si>
  <si>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</si>
  <si>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</si>
  <si>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</si>
  <si>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</si>
  <si>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</si>
  <si>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</si>
  <si>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</si>
  <si>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</si>
  <si>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</si>
  <si>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</si>
  <si>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</si>
  <si>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</si>
  <si>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</si>
  <si>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</si>
  <si>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</si>
  <si>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</si>
  <si>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</si>
  <si>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</si>
  <si>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</si>
  <si>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</si>
  <si>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</si>
  <si>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</si>
  <si>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</si>
  <si>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</si>
  <si>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</si>
  <si>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</si>
  <si>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</si>
  <si>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</si>
  <si>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</si>
  <si>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</si>
  <si>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</si>
  <si>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</si>
  <si>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</si>
  <si>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</si>
  <si>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</si>
  <si>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</si>
  <si>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</si>
  <si>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</si>
  <si>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</si>
  <si>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</si>
  <si>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</si>
  <si>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</si>
  <si>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</si>
  <si>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</si>
  <si>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</si>
  <si>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</si>
  <si>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</si>
  <si>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</si>
  <si>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</si>
  <si>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</si>
  <si>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</si>
  <si>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</si>
  <si>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</si>
  <si>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</si>
  <si>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</si>
  <si>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</si>
  <si>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</si>
  <si>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</si>
  <si>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</si>
  <si>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</si>
  <si>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</si>
  <si>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</si>
  <si>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</si>
  <si>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</si>
  <si>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</si>
  <si>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</si>
  <si>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</si>
  <si>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</si>
  <si>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</si>
  <si>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</si>
  <si>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</si>
  <si>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</si>
  <si>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</si>
  <si>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</si>
  <si>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</si>
  <si>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</si>
  <si>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</si>
  <si>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</si>
  <si>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</si>
  <si>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</si>
  <si>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</si>
  <si>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</si>
  <si>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</si>
  <si>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</si>
  <si>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</si>
  <si>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</si>
  <si>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</si>
  <si>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</si>
  <si>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</si>
  <si>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</si>
  <si>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</si>
  <si>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</si>
  <si>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</si>
  <si>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</si>
  <si>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</si>
  <si>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</si>
  <si>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</si>
  <si>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</si>
  <si>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</si>
  <si>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</si>
  <si>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</si>
  <si>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</si>
  <si>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</si>
  <si>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</si>
  <si>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</si>
  <si>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</si>
  <si>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</si>
  <si>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</si>
  <si>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</si>
  <si>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</si>
  <si>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</si>
  <si>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</si>
  <si>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</si>
  <si>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</si>
  <si>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</si>
  <si>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</si>
  <si>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</si>
  <si>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</si>
  <si>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</si>
  <si>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</si>
  <si>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</si>
  <si>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</si>
  <si>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</si>
  <si>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</si>
  <si>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</si>
  <si>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</si>
  <si>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</si>
  <si>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</si>
  <si>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</si>
  <si>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</si>
  <si>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</si>
  <si>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</si>
  <si>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</si>
  <si>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</si>
  <si>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</si>
  <si>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</si>
  <si>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</si>
  <si>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</si>
  <si>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</si>
  <si>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</si>
  <si>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</si>
  <si>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</si>
  <si>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</si>
  <si>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</si>
  <si>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</si>
  <si>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</si>
  <si>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</si>
  <si>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</si>
  <si>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</si>
  <si>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</si>
  <si>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</si>
  <si>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</si>
  <si>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</si>
  <si>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</si>
  <si>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</si>
  <si>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</si>
  <si>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</si>
  <si>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</si>
  <si>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</si>
  <si>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</si>
  <si>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</si>
  <si>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</si>
  <si>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</si>
  <si>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</si>
  <si>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</si>
  <si>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</si>
  <si>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</si>
  <si>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</si>
  <si>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</si>
  <si>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</si>
  <si>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</si>
  <si>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</si>
  <si>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</si>
  <si>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</si>
  <si>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</si>
  <si>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</si>
  <si>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</si>
  <si>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</si>
  <si>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</si>
  <si>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</si>
  <si>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</si>
  <si>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</si>
  <si>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</si>
  <si>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</si>
  <si>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</si>
  <si>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</si>
  <si>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</si>
  <si>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</si>
  <si>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</si>
  <si>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</si>
  <si>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</si>
  <si>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</si>
  <si>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</si>
  <si>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</si>
  <si>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</si>
  <si>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</si>
  <si>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</si>
  <si>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</si>
  <si>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</si>
  <si>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</si>
  <si>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</si>
  <si>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</si>
  <si>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</si>
  <si>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</si>
  <si>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</si>
  <si>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</si>
  <si>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</si>
  <si>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</si>
  <si>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</si>
  <si>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</si>
  <si>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</si>
  <si>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</si>
  <si>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</si>
  <si>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</si>
  <si>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</si>
  <si>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</si>
  <si>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</si>
  <si>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</si>
  <si>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</si>
  <si>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</si>
  <si>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</si>
  <si>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</si>
  <si>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</si>
  <si>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</si>
  <si>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</si>
  <si>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</si>
  <si>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</si>
  <si>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</si>
  <si>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</si>
  <si>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</si>
  <si>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</si>
  <si>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</si>
  <si>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</si>
  <si>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</si>
  <si>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</si>
  <si>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</si>
  <si>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</si>
  <si>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</si>
  <si>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</si>
  <si>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</si>
  <si>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</si>
  <si>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</si>
  <si>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</si>
  <si>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</si>
  <si>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</si>
  <si>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</si>
  <si>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</si>
  <si>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</si>
  <si>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</si>
  <si>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</si>
  <si>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</si>
  <si>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</si>
  <si>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</si>
  <si>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</si>
  <si>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</si>
  <si>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</si>
  <si>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</si>
  <si>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</si>
  <si>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</si>
  <si>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</si>
  <si>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</si>
  <si>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</si>
  <si>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</si>
  <si>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</si>
  <si>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</si>
  <si>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</si>
  <si>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</si>
  <si>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</si>
  <si>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</si>
  <si>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</si>
  <si>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</si>
  <si>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</si>
  <si>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</si>
  <si>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</si>
  <si>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</si>
  <si>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</si>
  <si>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</si>
  <si>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</si>
  <si>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</si>
  <si>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</si>
  <si>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</si>
  <si>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</si>
  <si>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</si>
  <si>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</si>
  <si>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</si>
  <si>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</si>
  <si>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</si>
  <si>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</si>
  <si>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</si>
  <si>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</si>
  <si>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</si>
  <si>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</si>
  <si>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</si>
  <si>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</si>
  <si>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</si>
  <si>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</si>
  <si>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</si>
  <si>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</si>
  <si>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</si>
  <si>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</si>
  <si>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</si>
  <si>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</si>
  <si>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</si>
  <si>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</si>
  <si>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</si>
  <si>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</si>
  <si>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</si>
  <si>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</si>
  <si>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</si>
  <si>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</si>
  <si>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</si>
  <si>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</si>
  <si>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</si>
  <si>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</si>
  <si>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</si>
  <si>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</si>
  <si>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</si>
  <si>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</si>
  <si>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</si>
  <si>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</si>
  <si>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</si>
  <si>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</si>
  <si>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</si>
  <si>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</si>
  <si>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</si>
  <si>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</si>
  <si>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</si>
  <si>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</si>
  <si>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</si>
  <si>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</si>
  <si>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</si>
  <si>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</si>
  <si>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</si>
  <si>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</si>
  <si>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</si>
  <si>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</si>
  <si>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</si>
  <si>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</si>
  <si>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</si>
  <si>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</si>
  <si>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</si>
  <si>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</si>
  <si>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</si>
  <si>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</si>
  <si>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</si>
  <si>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</si>
  <si>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</si>
  <si>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</si>
  <si>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</si>
  <si>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</si>
  <si>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</si>
  <si>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</si>
  <si>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</si>
  <si>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</si>
  <si>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</si>
  <si>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</si>
  <si>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</si>
  <si>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</si>
  <si>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</si>
  <si>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</si>
  <si>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</si>
  <si>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</si>
  <si>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</si>
  <si>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</si>
  <si>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</si>
  <si>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</si>
  <si>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</si>
  <si>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</si>
  <si>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</si>
  <si>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</si>
  <si>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</si>
  <si>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</si>
  <si>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</si>
  <si>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</si>
  <si>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</si>
  <si>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</si>
  <si>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</si>
  <si>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</si>
  <si>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</si>
  <si>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</si>
  <si>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</si>
  <si>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</si>
  <si>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</si>
  <si>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</si>
  <si>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</si>
  <si>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</si>
  <si>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</si>
  <si>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</si>
  <si>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</si>
  <si>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</si>
  <si>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</si>
  <si>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</si>
  <si>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</si>
  <si>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</si>
  <si>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</si>
  <si>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</si>
  <si>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</si>
  <si>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</si>
  <si>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</si>
  <si>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</si>
  <si>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</si>
  <si>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</si>
  <si>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</si>
  <si>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</si>
  <si>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</si>
  <si>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</si>
  <si>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</si>
  <si>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</si>
  <si>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</si>
  <si>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</si>
  <si>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</si>
  <si>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</si>
  <si>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</si>
  <si>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</si>
  <si>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</si>
  <si>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</si>
  <si>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</si>
  <si>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</si>
  <si>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</si>
  <si>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</si>
  <si>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</si>
  <si>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</si>
  <si>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</si>
  <si>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</si>
  <si>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</si>
  <si>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</si>
  <si>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</si>
  <si>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</si>
  <si>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</si>
  <si>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</si>
  <si>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</si>
  <si>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</si>
  <si>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</si>
  <si>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</si>
  <si>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</si>
  <si>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</si>
  <si>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</si>
  <si>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</si>
  <si>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</si>
  <si>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</si>
  <si>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</si>
  <si>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</si>
  <si>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</si>
  <si>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</si>
  <si>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</si>
  <si>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</si>
  <si>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</si>
  <si>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</si>
  <si>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</si>
  <si>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</si>
  <si>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</si>
  <si>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</si>
  <si>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</si>
  <si>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</si>
  <si>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</si>
  <si>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</si>
  <si>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</si>
  <si>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</si>
  <si>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</si>
  <si>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</si>
  <si>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</si>
  <si>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</si>
  <si>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</si>
  <si>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</si>
  <si>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</si>
  <si>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</si>
  <si>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</si>
  <si>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</si>
  <si>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</si>
  <si>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</si>
  <si>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</si>
  <si>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</si>
  <si>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</si>
  <si>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</si>
  <si>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</si>
  <si>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</si>
  <si>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</si>
  <si>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</si>
  <si>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</si>
  <si>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</si>
  <si>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</si>
  <si>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</si>
  <si>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</si>
  <si>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</si>
  <si>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</si>
  <si>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</si>
  <si>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</si>
  <si>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</si>
  <si>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</si>
  <si>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</si>
  <si>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</si>
  <si>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</si>
  <si>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</si>
  <si>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</si>
  <si>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</si>
  <si>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</si>
  <si>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</si>
  <si>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</si>
  <si>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</si>
  <si>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</si>
  <si>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</si>
  <si>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</si>
  <si>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</si>
  <si>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</si>
  <si>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</si>
  <si>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</si>
  <si>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</si>
  <si>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</si>
  <si>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</si>
  <si>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</si>
  <si>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</si>
  <si>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</si>
  <si>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</si>
  <si>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</si>
  <si>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</si>
  <si>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</si>
  <si>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</si>
  <si>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</si>
  <si>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</si>
  <si>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</si>
  <si>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</si>
  <si>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</si>
  <si>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</si>
  <si>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</si>
  <si>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</si>
  <si>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</si>
  <si>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</si>
  <si>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</si>
  <si>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</si>
  <si>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</si>
  <si>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</si>
  <si>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</si>
  <si>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</si>
  <si>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</si>
  <si>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</si>
  <si>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</si>
  <si>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</si>
  <si>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</si>
  <si>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</si>
  <si>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</si>
  <si>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</si>
  <si>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</si>
  <si>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</si>
  <si>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</si>
  <si>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</si>
  <si>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</si>
  <si>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</si>
  <si>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</si>
  <si>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</si>
  <si>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</si>
  <si>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</si>
  <si>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</si>
  <si>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</si>
  <si>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</si>
  <si>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</si>
  <si>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</si>
  <si>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</si>
  <si>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</si>
  <si>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</si>
  <si>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</si>
  <si>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</si>
  <si>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</si>
  <si>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</si>
  <si>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</si>
  <si>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</si>
  <si>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</si>
  <si>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</si>
  <si>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</si>
  <si>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</si>
  <si>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</si>
  <si>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</si>
  <si>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</si>
  <si>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</si>
  <si>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</si>
  <si>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</si>
  <si>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</si>
  <si>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</si>
  <si>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</si>
  <si>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</si>
  <si>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</si>
  <si>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</si>
  <si>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</si>
  <si>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</si>
  <si>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</si>
  <si>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</si>
  <si>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</si>
  <si>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</si>
  <si>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</si>
  <si>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</si>
  <si>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</si>
  <si>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</si>
  <si>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</si>
  <si>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</si>
  <si>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</si>
  <si>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</si>
  <si>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</si>
  <si>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</si>
  <si>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</si>
  <si>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</si>
  <si>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</si>
  <si>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</si>
  <si>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</si>
  <si>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</si>
  <si>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</si>
  <si>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</si>
  <si>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</si>
  <si>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</si>
  <si>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</si>
  <si>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</si>
  <si>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</si>
  <si>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</si>
  <si>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</si>
  <si>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</si>
  <si>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</si>
  <si>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</si>
  <si>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</si>
  <si>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</si>
  <si>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</si>
  <si>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</si>
  <si>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</si>
  <si>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</si>
  <si>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</si>
  <si>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</si>
  <si>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</si>
  <si>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</si>
  <si>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</si>
  <si>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</si>
  <si>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</si>
  <si>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</si>
  <si>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</si>
  <si>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</si>
  <si>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</si>
  <si>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</si>
  <si>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</si>
  <si>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</si>
  <si>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</si>
  <si>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</si>
  <si>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</si>
  <si>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</si>
  <si>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</si>
  <si>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</si>
  <si>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</si>
  <si>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</si>
  <si>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</si>
  <si>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</si>
  <si>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</si>
  <si>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</si>
  <si>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</si>
  <si>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</si>
  <si>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</si>
  <si>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</si>
  <si>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</si>
  <si>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</si>
  <si>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</si>
  <si>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</si>
  <si>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</si>
  <si>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</si>
  <si>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</si>
  <si>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</si>
  <si>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</si>
  <si>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</si>
  <si>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</si>
  <si>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</si>
  <si>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</si>
  <si>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</si>
  <si>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</si>
  <si>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</si>
  <si>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</si>
  <si>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</si>
  <si>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</si>
  <si>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</si>
  <si>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</si>
  <si>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</si>
  <si>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</si>
  <si>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</si>
  <si>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</si>
  <si>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</si>
  <si>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</si>
  <si>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</si>
  <si>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</si>
  <si>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</si>
  <si>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</si>
  <si>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</si>
  <si>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</si>
  <si>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</si>
  <si>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</si>
  <si>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</si>
  <si>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</si>
  <si>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</si>
  <si>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</si>
  <si>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</si>
  <si>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</si>
  <si>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</si>
  <si>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</si>
  <si>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</si>
  <si>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</si>
  <si>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</si>
  <si>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</si>
  <si>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</si>
  <si>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</si>
  <si>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</si>
  <si>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</si>
  <si>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</si>
  <si>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</si>
  <si>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</si>
  <si>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</si>
  <si>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</si>
  <si>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</si>
  <si>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</si>
  <si>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</si>
  <si>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</si>
  <si>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</si>
  <si>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</si>
  <si>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</si>
  <si>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</si>
  <si>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</si>
  <si>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</si>
  <si>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</si>
  <si>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</si>
  <si>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</si>
  <si>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</si>
  <si>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</si>
  <si>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</si>
  <si>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</si>
  <si>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</si>
  <si>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</si>
  <si>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</si>
  <si>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</si>
  <si>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</si>
  <si>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</si>
  <si>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</si>
  <si>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</si>
  <si>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</si>
  <si>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</si>
  <si>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</si>
  <si>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</si>
  <si>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</si>
  <si>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</si>
  <si>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</si>
  <si>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</si>
  <si>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</si>
  <si>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</si>
  <si>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</si>
  <si>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</si>
  <si>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</si>
  <si>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</si>
  <si>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</si>
  <si>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</si>
  <si>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</si>
  <si>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</si>
  <si>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</si>
  <si>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</si>
  <si>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</si>
  <si>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</si>
  <si>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</si>
  <si>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</si>
  <si>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</si>
  <si>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</si>
  <si>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</si>
  <si>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</si>
  <si>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</si>
  <si>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</si>
  <si>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</si>
  <si>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</si>
  <si>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</si>
  <si>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</si>
  <si>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</si>
  <si>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</si>
  <si>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</si>
  <si>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</si>
  <si>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</si>
  <si>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</si>
  <si>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</si>
  <si>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</si>
  <si>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</si>
  <si>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</si>
  <si>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</si>
  <si>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</si>
  <si>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</si>
  <si>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</si>
  <si>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</si>
  <si>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</si>
  <si>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</si>
  <si>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</si>
  <si>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</si>
  <si>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</si>
  <si>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</si>
  <si>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</si>
  <si>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</si>
  <si>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</si>
  <si>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</si>
  <si>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</si>
  <si>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</si>
  <si>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</si>
  <si>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</si>
  <si>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</si>
  <si>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</si>
  <si>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</si>
  <si>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</si>
  <si>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</si>
  <si>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</si>
  <si>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</si>
  <si>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</si>
  <si>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</si>
  <si>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</si>
  <si>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</si>
  <si>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</si>
  <si>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</si>
  <si>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</si>
  <si>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</si>
  <si>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</si>
  <si>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</si>
  <si>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</si>
  <si>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</si>
  <si>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</si>
  <si>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</si>
  <si>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</si>
  <si>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</si>
  <si>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</si>
  <si>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</si>
  <si>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</si>
  <si>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</si>
  <si>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</si>
  <si>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</si>
  <si>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</si>
  <si>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</si>
  <si>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</si>
  <si>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</si>
  <si>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</si>
  <si>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</si>
  <si>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</si>
  <si>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</si>
  <si>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</si>
  <si>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</si>
  <si>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</si>
  <si>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</si>
  <si>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</si>
  <si>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</si>
  <si>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</si>
  <si>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</si>
  <si>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</si>
  <si>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</si>
  <si>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</si>
  <si>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</si>
  <si>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</si>
  <si>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</si>
  <si>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</si>
  <si>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</si>
  <si>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</si>
  <si>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</si>
  <si>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</si>
  <si>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</si>
  <si>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</si>
  <si>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</si>
  <si>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</si>
  <si>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</si>
  <si>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</si>
  <si>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</si>
  <si>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</si>
  <si>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</si>
  <si>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</si>
  <si>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</si>
  <si>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</si>
  <si>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</si>
  <si>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</si>
  <si>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</si>
  <si>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</si>
  <si>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</si>
  <si>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</si>
  <si>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</si>
  <si>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</si>
  <si>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</si>
  <si>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</si>
  <si>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</si>
  <si>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</si>
  <si>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</si>
  <si>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</si>
  <si>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</si>
  <si>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</si>
  <si>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</si>
  <si>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</si>
  <si>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</si>
  <si>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</si>
  <si>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</si>
  <si>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</si>
  <si>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</si>
  <si>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</si>
  <si>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</si>
  <si>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</si>
  <si>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</si>
  <si>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</si>
  <si>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</si>
  <si>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</si>
  <si>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</si>
  <si>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</si>
  <si>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</si>
  <si>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</si>
  <si>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</si>
  <si>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</si>
  <si>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</si>
  <si>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</si>
  <si>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</si>
  <si>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</si>
  <si>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</si>
  <si>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</si>
  <si>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</si>
  <si>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</si>
  <si>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</si>
  <si>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</si>
  <si>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</si>
  <si>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</si>
  <si>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</si>
  <si>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</si>
  <si>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</si>
  <si>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</si>
  <si>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</si>
  <si>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</si>
  <si>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</si>
  <si>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</si>
  <si>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</si>
  <si>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</si>
  <si>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</si>
  <si>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</si>
  <si>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</si>
  <si>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</si>
  <si>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</si>
  <si>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</si>
  <si>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</si>
  <si>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</si>
  <si>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</si>
  <si>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</si>
  <si>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</si>
  <si>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</si>
  <si>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</si>
  <si>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</si>
  <si>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</si>
  <si>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</si>
  <si>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</si>
  <si>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</si>
  <si>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</si>
  <si>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</si>
  <si>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</si>
  <si>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</si>
  <si>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</si>
  <si>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</si>
  <si>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</si>
  <si>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</si>
  <si>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</si>
  <si>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</si>
  <si>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</si>
  <si>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</si>
  <si>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</si>
  <si>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</si>
  <si>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</si>
  <si>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</si>
  <si>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</si>
  <si>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</si>
  <si>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</si>
  <si>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</si>
  <si>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</si>
  <si>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</si>
  <si>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</si>
  <si>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</si>
  <si>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</si>
  <si>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</si>
  <si>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</si>
  <si>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</si>
  <si>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</si>
  <si>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</si>
  <si>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</si>
  <si>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</si>
  <si>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</si>
  <si>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</si>
  <si>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</si>
  <si>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</si>
  <si>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</si>
  <si>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</si>
  <si>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</si>
  <si>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</si>
  <si>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</si>
  <si>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</si>
  <si>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</si>
  <si>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</si>
  <si>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</si>
  <si>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</si>
  <si>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</si>
  <si>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</si>
  <si>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</si>
  <si>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</si>
  <si>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</si>
  <si>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</si>
  <si>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</si>
  <si>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</si>
  <si>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</si>
  <si>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</si>
  <si>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</si>
  <si>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</si>
  <si>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</si>
  <si>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</si>
  <si>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</si>
  <si>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</si>
  <si>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</si>
  <si>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</si>
  <si>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</si>
  <si>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</si>
  <si>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</si>
  <si>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</si>
  <si>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</si>
  <si>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</si>
  <si>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</si>
  <si>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</si>
  <si>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</si>
  <si>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</si>
  <si>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</si>
  <si>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</si>
  <si>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</si>
  <si>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</si>
  <si>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</si>
  <si>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</si>
  <si>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</si>
  <si>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</si>
  <si>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</si>
  <si>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</si>
  <si>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</si>
  <si>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</si>
  <si>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</si>
  <si>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</si>
  <si>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</si>
  <si>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</si>
  <si>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</si>
  <si>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</si>
  <si>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</si>
  <si>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</si>
  <si>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</si>
  <si>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</si>
  <si>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</si>
  <si>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</si>
  <si>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</si>
  <si>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</si>
  <si>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</si>
  <si>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</si>
  <si>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</si>
  <si>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</si>
  <si>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</si>
  <si>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</si>
  <si>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</si>
  <si>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</si>
  <si>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</si>
  <si>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</si>
  <si>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</si>
  <si>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</si>
  <si>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</si>
  <si>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</si>
  <si>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</si>
  <si>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</si>
  <si>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</si>
  <si>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</si>
  <si>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</si>
  <si>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</si>
  <si>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</si>
  <si>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</si>
  <si>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</si>
  <si>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</si>
  <si>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</si>
  <si>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</si>
  <si>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</si>
  <si>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</si>
  <si>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</si>
  <si>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</si>
  <si>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</si>
  <si>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</si>
  <si>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</si>
  <si>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</si>
  <si>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</si>
  <si>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</si>
  <si>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</si>
  <si>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</si>
  <si>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</si>
  <si>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</si>
  <si>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</si>
  <si>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</si>
  <si>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</si>
  <si>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</si>
  <si>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</si>
  <si>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</si>
  <si>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</si>
  <si>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</si>
  <si>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</si>
  <si>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</si>
  <si>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</si>
  <si>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</si>
  <si>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</si>
  <si>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</si>
  <si>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</si>
  <si>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</si>
  <si>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</si>
  <si>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</si>
  <si>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</si>
  <si>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</si>
  <si>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</si>
  <si>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</si>
  <si>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</si>
  <si>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</si>
  <si>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</si>
  <si>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</si>
  <si>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</si>
  <si>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</si>
  <si>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</si>
  <si>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</si>
  <si>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</si>
  <si>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</si>
  <si>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</si>
  <si>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</si>
  <si>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</si>
  <si>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</si>
  <si>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</si>
  <si>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</si>
  <si>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</si>
  <si>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</si>
  <si>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</si>
  <si>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</si>
  <si>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</si>
  <si>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</si>
  <si>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</si>
  <si>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</si>
  <si>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</si>
  <si>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</si>
  <si>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</si>
  <si>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</si>
  <si>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</si>
  <si>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</si>
  <si>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</si>
  <si>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</si>
  <si>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</si>
  <si>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</si>
  <si>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</si>
  <si>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</si>
  <si>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</si>
  <si>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</si>
  <si>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</si>
  <si>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</si>
  <si>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</si>
  <si>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</si>
  <si>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</si>
  <si>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</si>
  <si>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</si>
  <si>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</si>
  <si>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</si>
  <si>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</si>
  <si>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</si>
  <si>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</si>
  <si>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</si>
  <si>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</si>
  <si>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</si>
  <si>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</si>
  <si>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</si>
  <si>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</si>
  <si>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</si>
  <si>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</si>
  <si>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</si>
  <si>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</si>
  <si>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</si>
  <si>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</si>
  <si>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</si>
  <si>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</si>
  <si>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</si>
  <si>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</si>
  <si>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</si>
  <si>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</si>
  <si>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</si>
  <si>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</si>
  <si>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</si>
  <si>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</si>
  <si>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</si>
  <si>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</si>
  <si>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</si>
  <si>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</si>
  <si>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</si>
  <si>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</si>
  <si>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</si>
  <si>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</si>
  <si>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</si>
  <si>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</si>
  <si>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</si>
  <si>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</si>
  <si>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</si>
  <si>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</si>
  <si>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</si>
  <si>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</si>
  <si>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</si>
  <si>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</si>
  <si>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</si>
  <si>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</si>
  <si>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</si>
  <si>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</si>
  <si>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</si>
  <si>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</si>
  <si>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</si>
  <si>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</si>
  <si>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</si>
  <si>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</si>
  <si>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</si>
  <si>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</si>
  <si>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</si>
  <si>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</si>
  <si>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</si>
  <si>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</si>
  <si>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</si>
  <si>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</si>
  <si>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</si>
  <si>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</si>
  <si>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</si>
  <si>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</si>
  <si>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</si>
  <si>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</si>
  <si>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</si>
  <si>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</si>
  <si>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</si>
  <si>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</si>
  <si>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</si>
  <si>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</si>
  <si>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</si>
  <si>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</si>
  <si>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</si>
  <si>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</si>
  <si>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</si>
  <si>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</si>
  <si>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</si>
  <si>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</si>
  <si>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</si>
  <si>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</si>
  <si>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</si>
  <si>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</si>
  <si>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</si>
  <si>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</si>
  <si>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</si>
  <si>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</si>
  <si>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</si>
  <si>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</si>
  <si>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</si>
  <si>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</si>
  <si>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</si>
  <si>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</si>
  <si>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</si>
  <si>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</si>
  <si>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</si>
  <si>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</si>
  <si>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</si>
  <si>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</si>
  <si>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</si>
  <si>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</si>
  <si>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</si>
  <si>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</si>
  <si>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</si>
  <si>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</si>
  <si>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</si>
  <si>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</si>
  <si>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</si>
  <si>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</si>
  <si>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</si>
  <si>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</si>
  <si>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</si>
  <si>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</si>
  <si>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</si>
  <si>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</si>
  <si>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</si>
  <si>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</si>
  <si>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</si>
  <si>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</si>
  <si>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</si>
  <si>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</si>
  <si>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</si>
  <si>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</si>
  <si>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</si>
  <si>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</si>
  <si>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</si>
  <si>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</si>
  <si>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</si>
  <si>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</si>
  <si>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</si>
  <si>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</si>
  <si>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</si>
  <si>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</si>
  <si>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</si>
  <si>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</si>
  <si>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</si>
  <si>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</si>
  <si>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</si>
  <si>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</si>
  <si>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</si>
  <si>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</si>
  <si>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</si>
  <si>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</si>
  <si>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</si>
  <si>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</si>
  <si>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</si>
  <si>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</si>
  <si>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</si>
  <si>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</si>
  <si>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</si>
  <si>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</si>
  <si>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</si>
  <si>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</si>
  <si>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</si>
  <si>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</si>
  <si>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</si>
  <si>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</si>
  <si>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</si>
  <si>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</si>
  <si>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</si>
  <si>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</si>
  <si>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</si>
  <si>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</si>
  <si>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</si>
  <si>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</si>
  <si>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</si>
  <si>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</si>
  <si>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</si>
  <si>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</si>
  <si>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</si>
  <si>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</si>
  <si>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</si>
  <si>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</si>
  <si>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</si>
  <si>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</si>
  <si>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</si>
  <si>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</si>
  <si>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</si>
  <si>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</si>
  <si>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</si>
  <si>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</si>
  <si>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</si>
  <si>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</si>
  <si>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</si>
  <si>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</si>
  <si>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</si>
  <si>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</si>
  <si>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</si>
  <si>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</si>
  <si>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</si>
  <si>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</si>
  <si>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</si>
  <si>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</si>
  <si>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</si>
  <si>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</si>
  <si>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</si>
  <si>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</si>
  <si>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</si>
  <si>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</si>
  <si>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</si>
  <si>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</si>
  <si>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</si>
  <si>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</si>
  <si>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</si>
  <si>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</si>
  <si>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</si>
  <si>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</si>
  <si>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</si>
  <si>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</si>
  <si>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</si>
  <si>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</si>
  <si>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</si>
  <si>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</si>
  <si>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</si>
  <si>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</si>
  <si>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</si>
  <si>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</si>
  <si>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</si>
  <si>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</si>
  <si>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</si>
  <si>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</si>
  <si>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</si>
  <si>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</si>
  <si>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</si>
  <si>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</si>
  <si>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</si>
  <si>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</si>
  <si>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</si>
  <si>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</si>
  <si>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</si>
  <si>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</si>
  <si>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</si>
  <si>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</si>
  <si>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</si>
  <si>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</si>
  <si>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</si>
  <si>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</si>
  <si>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</si>
  <si>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</si>
  <si>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</si>
  <si>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</si>
  <si>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</si>
  <si>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</si>
  <si>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</si>
  <si>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</si>
  <si>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</si>
  <si>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</si>
  <si>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</si>
  <si>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</si>
  <si>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</si>
  <si>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</si>
  <si>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</si>
  <si>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</si>
  <si>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</si>
  <si>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</si>
  <si>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</si>
  <si>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</si>
  <si>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</si>
  <si>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</si>
  <si>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</si>
  <si>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</si>
  <si>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</si>
  <si>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</si>
  <si>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</si>
  <si>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</si>
  <si>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</si>
  <si>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</si>
  <si>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</si>
  <si>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</si>
  <si>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</si>
  <si>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</si>
  <si>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</si>
  <si>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</si>
  <si>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</si>
  <si>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</si>
  <si>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</si>
  <si>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</si>
  <si>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</si>
  <si>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</si>
  <si>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</si>
  <si>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</si>
  <si>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</si>
  <si>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</si>
  <si>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</si>
  <si>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</si>
  <si>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</si>
  <si>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</si>
  <si>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</si>
  <si>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</si>
  <si>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</si>
  <si>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</si>
  <si>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</si>
  <si>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</si>
  <si>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</si>
  <si>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</si>
  <si>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</si>
  <si>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</si>
  <si>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</si>
  <si>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</si>
  <si>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</si>
  <si>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</si>
  <si>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</si>
  <si>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</si>
  <si>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</si>
  <si>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</si>
  <si>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</si>
  <si>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</si>
  <si>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</si>
  <si>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</si>
  <si>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</si>
  <si>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</si>
  <si>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</si>
  <si>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</si>
  <si>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</si>
  <si>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</si>
  <si>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</si>
  <si>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</si>
  <si>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</si>
  <si>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</si>
  <si>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</si>
  <si>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</si>
  <si>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</si>
  <si>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</si>
  <si>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</si>
  <si>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</si>
  <si>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</si>
  <si>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</si>
  <si>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</si>
  <si>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</si>
  <si>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</si>
  <si>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</si>
  <si>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</si>
  <si>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</si>
  <si>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</si>
  <si>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</si>
  <si>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</si>
  <si>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</si>
  <si>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</si>
  <si>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</si>
  <si>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</si>
  <si>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</si>
  <si>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</si>
  <si>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</si>
  <si>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</si>
  <si>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</si>
  <si>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</si>
  <si>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</si>
  <si>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</si>
  <si>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</si>
  <si>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</si>
  <si>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</si>
  <si>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</si>
  <si>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</si>
  <si>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</si>
  <si>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</si>
  <si>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</si>
  <si>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</si>
  <si>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</si>
  <si>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</si>
  <si>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</si>
  <si>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</si>
  <si>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</si>
  <si>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</si>
  <si>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</si>
  <si>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</si>
  <si>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</si>
  <si>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</si>
  <si>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</si>
  <si>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</si>
  <si>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</si>
  <si>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</si>
  <si>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</si>
  <si>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</si>
  <si>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</si>
  <si>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</si>
  <si>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</si>
  <si>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</si>
  <si>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</si>
  <si>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</si>
  <si>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</si>
  <si>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</si>
  <si>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</si>
  <si>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</si>
  <si>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</si>
  <si>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</si>
  <si>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</si>
  <si>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</si>
  <si>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</si>
  <si>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</si>
  <si>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</si>
  <si>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</si>
  <si>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</si>
  <si>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</si>
  <si>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</si>
  <si>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</si>
  <si>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</si>
  <si>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</si>
  <si>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</si>
  <si>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</si>
  <si>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</si>
  <si>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</si>
  <si>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</si>
  <si>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</si>
  <si>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</si>
  <si>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</si>
  <si>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</si>
  <si>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</si>
  <si>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</si>
  <si>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</si>
  <si>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</si>
  <si>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</si>
  <si>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</si>
  <si>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</si>
  <si>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</si>
  <si>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</si>
  <si>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</si>
  <si>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</si>
  <si>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</si>
  <si>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</si>
  <si>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</si>
  <si>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</si>
  <si>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</si>
  <si>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</si>
  <si>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</si>
  <si>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</si>
  <si>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</si>
  <si>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</si>
  <si>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</si>
  <si>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</si>
  <si>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</si>
  <si>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</si>
  <si>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</si>
  <si>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</si>
  <si>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</si>
  <si>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</si>
  <si>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</si>
  <si>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</si>
  <si>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</si>
  <si>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</si>
  <si>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</si>
  <si>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</si>
  <si>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</si>
  <si>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</si>
  <si>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</si>
  <si>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</si>
  <si>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</si>
  <si>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</si>
  <si>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</si>
  <si>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</si>
  <si>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</si>
  <si>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</si>
  <si>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</si>
  <si>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</si>
  <si>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</si>
  <si>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</si>
  <si>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</si>
  <si>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</si>
  <si>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</si>
  <si>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</si>
  <si>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</si>
  <si>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</si>
  <si>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</si>
  <si>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</si>
  <si>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</si>
  <si>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</si>
  <si>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</si>
  <si>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</si>
  <si>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</si>
  <si>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</si>
  <si>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</si>
  <si>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</si>
  <si>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</si>
  <si>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</si>
  <si>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</si>
  <si>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</si>
  <si>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</si>
  <si>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</si>
  <si>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</si>
  <si>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</si>
  <si>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</si>
  <si>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</si>
  <si>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</si>
  <si>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</si>
  <si>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</si>
  <si>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</si>
  <si>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</si>
  <si>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</si>
  <si>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</si>
  <si>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</si>
  <si>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</si>
  <si>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</si>
  <si>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</si>
  <si>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</si>
  <si>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</si>
  <si>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</si>
  <si>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</si>
  <si>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</si>
  <si>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</si>
  <si>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</si>
  <si>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</si>
  <si>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</si>
  <si>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</si>
  <si>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</si>
  <si>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</si>
  <si>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</si>
  <si>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</si>
  <si>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</si>
  <si>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</si>
  <si>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</si>
  <si>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</si>
  <si>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</si>
  <si>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</si>
  <si>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</si>
  <si>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</si>
  <si>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</si>
  <si>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</si>
  <si>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</si>
  <si>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</si>
  <si>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</si>
  <si>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</si>
  <si>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</si>
  <si>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</si>
  <si>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</si>
  <si>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</si>
  <si>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</si>
  <si>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</si>
  <si>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</si>
  <si>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</si>
  <si>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</si>
  <si>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</si>
  <si>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</si>
  <si>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</si>
  <si>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</si>
  <si>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</si>
  <si>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</si>
  <si>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</si>
  <si>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</si>
  <si>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</si>
  <si>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</si>
  <si>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</si>
  <si>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</si>
  <si>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</si>
  <si>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</si>
  <si>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</si>
  <si>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</si>
  <si>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</si>
  <si>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</si>
  <si>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</si>
  <si>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</si>
  <si>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</si>
  <si>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</si>
  <si>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</si>
  <si>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</si>
  <si>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</si>
  <si>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</si>
  <si>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</si>
  <si>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</si>
  <si>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</si>
  <si>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</si>
  <si>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</si>
  <si>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</si>
  <si>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</si>
  <si>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</si>
  <si>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</si>
  <si>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</si>
  <si>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</si>
  <si>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</si>
  <si>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</si>
  <si>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</si>
  <si>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</si>
  <si>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</si>
  <si>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</si>
  <si>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</si>
  <si>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</si>
  <si>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</si>
  <si>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</si>
  <si>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</si>
  <si>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</si>
  <si>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</si>
  <si>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</si>
  <si>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</si>
  <si>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</si>
  <si>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</si>
  <si>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</si>
  <si>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</si>
  <si>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</si>
  <si>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</si>
  <si>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</si>
  <si>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</si>
  <si>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</si>
  <si>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</si>
  <si>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</si>
  <si>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</si>
  <si>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</si>
  <si>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</si>
  <si>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</si>
  <si>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</si>
  <si>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</si>
  <si>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</si>
  <si>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</si>
  <si>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</si>
  <si>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</si>
  <si>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</si>
  <si>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</si>
  <si>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</si>
  <si>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</si>
  <si>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</si>
  <si>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</si>
  <si>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</si>
  <si>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</si>
  <si>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</si>
  <si>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</si>
  <si>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</si>
  <si>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</si>
  <si>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</si>
  <si>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</si>
  <si>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</si>
  <si>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</si>
  <si>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</si>
  <si>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</si>
  <si>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</si>
  <si>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</si>
  <si>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</si>
  <si>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</si>
  <si>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</si>
  <si>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</si>
  <si>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</si>
  <si>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</si>
  <si>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</si>
  <si>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</si>
  <si>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</si>
  <si>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</si>
  <si>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</si>
  <si>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</si>
  <si>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</si>
  <si>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</si>
  <si>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</si>
  <si>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</si>
  <si>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</si>
  <si>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</si>
  <si>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</si>
  <si>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</si>
  <si>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</si>
  <si>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</si>
  <si>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</si>
  <si>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</si>
  <si>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</si>
  <si>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</si>
  <si>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</si>
  <si>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</si>
  <si>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</si>
  <si>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</si>
  <si>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</si>
  <si>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</si>
  <si>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</si>
  <si>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</si>
  <si>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</si>
  <si>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</si>
  <si>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</si>
  <si>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</si>
  <si>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</si>
  <si>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</si>
  <si>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</si>
  <si>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</si>
  <si>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</si>
  <si>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</si>
  <si>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</si>
  <si>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</si>
  <si>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</si>
  <si>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</si>
  <si>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</si>
  <si>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</si>
  <si>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</si>
  <si>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</si>
  <si>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</si>
  <si>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</si>
  <si>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</si>
  <si>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</si>
  <si>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</si>
  <si>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</si>
  <si>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</si>
  <si>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</si>
  <si>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</si>
  <si>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</si>
  <si>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</si>
  <si>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</si>
  <si>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</si>
  <si>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</si>
  <si>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</si>
  <si>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</si>
  <si>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</si>
  <si>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</si>
  <si>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</si>
  <si>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</si>
  <si>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</si>
  <si>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</si>
  <si>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</si>
  <si>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</si>
  <si>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</si>
  <si>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</si>
  <si>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</si>
  <si>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</si>
  <si>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</si>
  <si>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</si>
  <si>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</si>
  <si>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</si>
  <si>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</si>
  <si>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</si>
  <si>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</si>
  <si>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</si>
  <si>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</si>
  <si>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</si>
  <si>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</si>
  <si>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</si>
  <si>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</si>
  <si>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</si>
  <si>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</si>
  <si>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</si>
  <si>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</si>
  <si>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</si>
  <si>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</si>
  <si>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</si>
  <si>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</si>
  <si>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</si>
  <si>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</si>
  <si>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</si>
  <si>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</si>
  <si>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</si>
  <si>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</si>
  <si>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</si>
  <si>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</si>
  <si>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</si>
  <si>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</si>
  <si>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</si>
  <si>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</si>
  <si>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</si>
  <si>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</si>
  <si>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</si>
  <si>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</si>
  <si>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</si>
  <si>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</si>
  <si>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</si>
  <si>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</si>
  <si>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</si>
  <si>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</si>
  <si>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</si>
  <si>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</si>
  <si>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</si>
  <si>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</si>
  <si>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</si>
  <si>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</si>
  <si>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</si>
  <si>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</si>
  <si>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</si>
  <si>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</si>
  <si>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</si>
  <si>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</si>
  <si>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</si>
  <si>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</si>
  <si>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</si>
  <si>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</si>
  <si>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</si>
  <si>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</si>
  <si>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</si>
  <si>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</si>
  <si>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</si>
  <si>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</si>
  <si>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</si>
  <si>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</si>
  <si>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</si>
  <si>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</si>
  <si>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</si>
  <si>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</si>
  <si>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</si>
  <si>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</si>
  <si>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</si>
  <si>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</si>
  <si>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</si>
  <si>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</si>
  <si>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</si>
  <si>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</si>
  <si>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</si>
  <si>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</si>
  <si>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</si>
  <si>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</si>
  <si>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</si>
  <si>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</si>
  <si>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</si>
  <si>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</si>
  <si>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</si>
  <si>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</si>
  <si>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</si>
  <si>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</si>
  <si>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</si>
  <si>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</si>
  <si>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</si>
  <si>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</si>
  <si>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</si>
  <si>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</si>
  <si>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</si>
  <si>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</si>
  <si>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</si>
  <si>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</si>
  <si>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</si>
  <si>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</si>
  <si>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</si>
  <si>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</si>
  <si>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</si>
  <si>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</si>
  <si>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</si>
  <si>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</si>
  <si>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</si>
  <si>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</si>
  <si>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</si>
  <si>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</si>
  <si>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</si>
  <si>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</si>
  <si>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</si>
  <si>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</si>
  <si>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</si>
  <si>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</si>
  <si>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</si>
  <si>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</si>
  <si>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</si>
  <si>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</si>
  <si>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</si>
  <si>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</si>
  <si>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</si>
  <si>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</si>
  <si>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</si>
  <si>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</si>
  <si>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</si>
  <si>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</si>
  <si>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</si>
  <si>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</si>
  <si>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</si>
  <si>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</si>
  <si>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</si>
  <si>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</si>
  <si>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</si>
  <si>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</si>
  <si>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</si>
  <si>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</si>
  <si>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</si>
  <si>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</si>
  <si>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</si>
  <si>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</si>
  <si>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</si>
  <si>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</si>
  <si>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</si>
  <si>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</si>
  <si>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</si>
  <si>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</si>
  <si>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</si>
  <si>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</si>
  <si>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</si>
  <si>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</si>
  <si>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</si>
  <si>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</si>
  <si>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</si>
  <si>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</si>
  <si>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</si>
  <si>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</si>
  <si>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</si>
  <si>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</si>
  <si>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</si>
  <si>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</si>
  <si>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</si>
  <si>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</si>
  <si>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</si>
  <si>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</si>
  <si>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</si>
  <si>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</si>
  <si>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</si>
  <si>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</si>
  <si>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</si>
  <si>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</si>
  <si>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</si>
  <si>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</si>
  <si>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</si>
  <si>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</si>
  <si>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</si>
  <si>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</si>
  <si>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</si>
  <si>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</si>
  <si>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</si>
  <si>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</si>
  <si>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</si>
  <si>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</si>
  <si>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</si>
  <si>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</si>
  <si>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</si>
  <si>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</si>
  <si>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</si>
  <si>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</si>
  <si>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</si>
  <si>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</si>
  <si>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</si>
  <si>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</si>
  <si>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</si>
  <si>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</si>
  <si>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</si>
  <si>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</si>
  <si>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</si>
  <si>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</si>
  <si>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</si>
  <si>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</si>
  <si>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</si>
  <si>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</si>
  <si>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</si>
  <si>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</si>
  <si>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</si>
  <si>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</si>
  <si>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</si>
  <si>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</si>
  <si>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</si>
  <si>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</si>
  <si>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</si>
  <si>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</si>
  <si>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</si>
  <si>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</si>
  <si>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</si>
  <si>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</si>
  <si>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</si>
  <si>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</si>
  <si>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</si>
  <si>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</si>
  <si>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</si>
  <si>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</si>
  <si>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</si>
  <si>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</si>
  <si>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</si>
  <si>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</si>
  <si>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</si>
  <si>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</si>
  <si>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</si>
  <si>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</si>
  <si>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</si>
  <si>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</si>
  <si>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</si>
  <si>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</si>
  <si>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</si>
  <si>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</si>
  <si>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</si>
  <si>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</si>
  <si>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</si>
  <si>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</si>
  <si>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</si>
  <si>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</si>
  <si>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</si>
  <si>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</si>
  <si>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</si>
  <si>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</si>
  <si>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</si>
  <si>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</si>
  <si>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</si>
  <si>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</si>
  <si>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</si>
  <si>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</si>
  <si>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</si>
  <si>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</si>
  <si>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</si>
  <si>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</si>
  <si>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</si>
  <si>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</si>
  <si>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</si>
  <si>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</si>
  <si>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</si>
  <si>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</si>
  <si>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</si>
  <si>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</si>
  <si>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</si>
  <si>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</si>
  <si>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</si>
  <si>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</si>
  <si>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</si>
  <si>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</si>
  <si>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</si>
  <si>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</si>
  <si>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</si>
  <si>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</si>
  <si>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</si>
  <si>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</si>
  <si>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</si>
  <si>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</si>
  <si>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</si>
  <si>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</si>
  <si>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</si>
  <si>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</si>
  <si>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</si>
  <si>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</si>
  <si>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</si>
  <si>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</si>
  <si>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</si>
  <si>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</si>
  <si>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</si>
  <si>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</si>
  <si>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</si>
  <si>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</si>
  <si>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</si>
  <si>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</si>
  <si>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</si>
  <si>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</si>
  <si>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</si>
  <si>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</si>
  <si>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</si>
  <si>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</si>
  <si>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</si>
  <si>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</si>
  <si>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</si>
  <si>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</si>
  <si>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</si>
  <si>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</si>
  <si>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</si>
  <si>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</si>
  <si>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</si>
  <si>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</si>
  <si>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</si>
  <si>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</si>
  <si>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</si>
  <si>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</si>
  <si>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</si>
  <si>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</si>
  <si>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</si>
  <si>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</si>
  <si>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</si>
  <si>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</si>
  <si>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</si>
  <si>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</si>
  <si>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</si>
  <si>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</si>
  <si>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</si>
  <si>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</si>
  <si>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</si>
  <si>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</si>
  <si>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</si>
  <si>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</si>
  <si>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</si>
  <si>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</si>
  <si>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</si>
  <si>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</si>
  <si>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</si>
  <si>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</si>
  <si>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</si>
  <si>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</si>
  <si>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</si>
  <si>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</si>
  <si>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</si>
  <si>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</si>
  <si>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</si>
  <si>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</si>
  <si>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</si>
  <si>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</si>
  <si>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</si>
  <si>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</si>
  <si>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</si>
  <si>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</si>
  <si>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</si>
  <si>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</si>
  <si>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</si>
  <si>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</si>
  <si>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</si>
  <si>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</si>
  <si>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</si>
  <si>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</si>
  <si>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</si>
  <si>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</si>
  <si>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</si>
  <si>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</si>
  <si>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</si>
  <si>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</si>
  <si>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</si>
  <si>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</si>
  <si>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</si>
  <si>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</si>
  <si>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</si>
  <si>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</si>
  <si>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</si>
  <si>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</si>
  <si>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</si>
  <si>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</si>
  <si>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</si>
  <si>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</si>
  <si>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</si>
  <si>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</si>
  <si>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</si>
  <si>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</si>
  <si>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</si>
  <si>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</si>
  <si>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</si>
  <si>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</si>
  <si>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</si>
  <si>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</si>
  <si>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</si>
  <si>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</si>
  <si>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</si>
  <si>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</si>
  <si>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</si>
  <si>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</si>
  <si>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</si>
  <si>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</si>
  <si>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</si>
  <si>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</si>
  <si>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</si>
  <si>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</si>
  <si>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</si>
  <si>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</si>
  <si>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</si>
  <si>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</si>
  <si>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</si>
  <si>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</si>
  <si>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</si>
  <si>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</si>
  <si>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</si>
  <si>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</si>
  <si>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</si>
  <si>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</si>
  <si>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</si>
  <si>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</si>
  <si>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</si>
  <si>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</si>
  <si>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</si>
  <si>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</si>
  <si>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</si>
  <si>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</si>
  <si>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</si>
  <si>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</si>
  <si>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</si>
  <si>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</si>
  <si>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</si>
  <si>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</si>
  <si>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</si>
  <si>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</si>
  <si>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</si>
  <si>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</si>
  <si>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</si>
  <si>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</si>
  <si>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</si>
  <si>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</si>
  <si>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</si>
  <si>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</si>
  <si>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</si>
  <si>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</si>
  <si>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</si>
  <si>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</si>
  <si>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</si>
  <si>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</si>
  <si>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</si>
  <si>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</si>
  <si>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</si>
  <si>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</si>
  <si>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</si>
  <si>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</si>
  <si>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</si>
  <si>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</si>
  <si>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</si>
  <si>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</si>
  <si>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</si>
  <si>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</si>
  <si>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</si>
  <si>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</si>
  <si>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</si>
  <si>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</si>
  <si>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</si>
  <si>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</si>
  <si>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</si>
  <si>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</si>
  <si>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</si>
  <si>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</si>
  <si>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</si>
  <si>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</si>
  <si>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</si>
  <si>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</si>
  <si>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</si>
  <si>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</si>
  <si>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</si>
  <si>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</si>
  <si>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</si>
  <si>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</si>
  <si>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</si>
  <si>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</si>
  <si>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</si>
  <si>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</si>
  <si>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</si>
  <si>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</si>
  <si>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</si>
  <si>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</si>
  <si>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</si>
  <si>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</si>
  <si>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</si>
  <si>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</si>
  <si>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</si>
  <si>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</si>
  <si>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</si>
  <si>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</si>
  <si>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</si>
  <si>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</si>
  <si>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</si>
  <si>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</si>
  <si>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</si>
  <si>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</si>
  <si>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</si>
  <si>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</si>
  <si>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</si>
  <si>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</si>
  <si>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</si>
  <si>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</si>
  <si>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</si>
  <si>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</si>
  <si>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</si>
  <si>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</si>
  <si>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</si>
  <si>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</si>
  <si>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</si>
  <si>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</si>
  <si>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</si>
  <si>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</si>
  <si>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</si>
  <si>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</si>
  <si>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</si>
  <si>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</si>
  <si>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</si>
  <si>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</si>
  <si>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</si>
  <si>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</si>
  <si>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</si>
  <si>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</si>
  <si>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</si>
  <si>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</si>
  <si>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</si>
  <si>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</si>
  <si>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</si>
  <si>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</si>
  <si>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</si>
  <si>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</si>
  <si>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</si>
  <si>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</si>
  <si>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</si>
  <si>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</si>
  <si>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</si>
  <si>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</si>
  <si>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</si>
  <si>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</si>
  <si>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</si>
  <si>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</si>
  <si>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</si>
  <si>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</si>
  <si>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</si>
  <si>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</si>
  <si>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</si>
  <si>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</si>
  <si>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</si>
  <si>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</si>
  <si>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</si>
  <si>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</si>
  <si>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</si>
  <si>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</si>
  <si>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</si>
  <si>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</si>
  <si>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</si>
  <si>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</si>
  <si>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</si>
  <si>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</si>
  <si>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</si>
  <si>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</si>
  <si>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</si>
  <si>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</si>
  <si>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</si>
  <si>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</si>
  <si>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</si>
  <si>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</si>
  <si>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</si>
  <si>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</si>
  <si>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</si>
  <si>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</si>
  <si>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</si>
  <si>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</si>
  <si>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</si>
  <si>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</si>
  <si>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</si>
  <si>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</si>
  <si>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</si>
  <si>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</si>
  <si>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</si>
  <si>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</si>
  <si>
    <t>98111140/276</t>
  </si>
  <si>
    <t>Բաժին 06, խումբ 6, դաս 1, Բազմաբնակարան շենքերի բարեկարգման աշխատանքներ</t>
  </si>
  <si>
    <t>45211113/13</t>
  </si>
  <si>
    <t>92621110/155</t>
  </si>
  <si>
    <t>92621110/156</t>
  </si>
  <si>
    <t>92621110/157</t>
  </si>
  <si>
    <t>92621110/158</t>
  </si>
  <si>
    <t>30211220/12</t>
  </si>
  <si>
    <t>30211290/1</t>
  </si>
  <si>
    <t>համակարգչային պլանշետ</t>
  </si>
  <si>
    <t>30232130/1</t>
  </si>
  <si>
    <t>30239170/4</t>
  </si>
  <si>
    <t>31151120/3</t>
  </si>
  <si>
    <t>32551160/5</t>
  </si>
  <si>
    <t>39111220/11</t>
  </si>
  <si>
    <t>39111220/12</t>
  </si>
  <si>
    <t>39121100/6</t>
  </si>
  <si>
    <t>39121320/2</t>
  </si>
  <si>
    <t>39121520/5</t>
  </si>
  <si>
    <t>39121520/6</t>
  </si>
  <si>
    <t>39121520/7</t>
  </si>
  <si>
    <t>39132170/1</t>
  </si>
  <si>
    <t>ցուցափեղկեր (պահարաններ)</t>
  </si>
  <si>
    <t>39141120/3</t>
  </si>
  <si>
    <t>39141120/4</t>
  </si>
  <si>
    <t>39141120/5</t>
  </si>
  <si>
    <t>39141260/7</t>
  </si>
  <si>
    <t>39141260/8</t>
  </si>
  <si>
    <t>39714220/6</t>
  </si>
  <si>
    <t>42991320/1</t>
  </si>
  <si>
    <t>մակաշերտիչներ (լամինատորներ)</t>
  </si>
  <si>
    <t>16311400/3</t>
  </si>
  <si>
    <t>16311400/4</t>
  </si>
  <si>
    <t>16311400/5</t>
  </si>
  <si>
    <t>42671170/4</t>
  </si>
  <si>
    <t>35121320/1</t>
  </si>
  <si>
    <t>անվտանգության տեսախցիկներ</t>
  </si>
  <si>
    <t>30192700/12</t>
  </si>
  <si>
    <t>44118300/13</t>
  </si>
  <si>
    <t>44163111/2</t>
  </si>
  <si>
    <t>30211220/15</t>
  </si>
  <si>
    <t>71241200/215</t>
  </si>
  <si>
    <t>79971120/2</t>
  </si>
  <si>
    <t>45611300/635</t>
  </si>
  <si>
    <t>71351540/896</t>
  </si>
  <si>
    <t>92621110/153</t>
  </si>
  <si>
    <t>92621110/154</t>
  </si>
  <si>
    <t>79711110/3</t>
  </si>
  <si>
    <t>79991110/5</t>
  </si>
  <si>
    <t>34911151/32</t>
  </si>
  <si>
    <t>34911151/24</t>
  </si>
  <si>
    <t>34911151/30</t>
  </si>
  <si>
    <t>34911151/29</t>
  </si>
  <si>
    <t>34911151/25</t>
  </si>
  <si>
    <t>34911151/27</t>
  </si>
  <si>
    <t>34911151/31</t>
  </si>
  <si>
    <t>34911151/26</t>
  </si>
  <si>
    <t>34911151/28</t>
  </si>
  <si>
    <t>34911151/41</t>
  </si>
  <si>
    <t>34911151/70</t>
  </si>
  <si>
    <t>34911151/62</t>
  </si>
  <si>
    <t>34911151/42</t>
  </si>
  <si>
    <t>34911151/73</t>
  </si>
  <si>
    <t>34911151/46</t>
  </si>
  <si>
    <t>34911151/64</t>
  </si>
  <si>
    <t>34911151/72</t>
  </si>
  <si>
    <t>34911151/53</t>
  </si>
  <si>
    <t>34911151/44</t>
  </si>
  <si>
    <t>34911151/38</t>
  </si>
  <si>
    <t>34911151/57</t>
  </si>
  <si>
    <t>34911151/47</t>
  </si>
  <si>
    <t>34911151/60</t>
  </si>
  <si>
    <t>34911151/40</t>
  </si>
  <si>
    <t>34911151/71</t>
  </si>
  <si>
    <t>34911151/43</t>
  </si>
  <si>
    <t>34911151/66</t>
  </si>
  <si>
    <t>34911151/33</t>
  </si>
  <si>
    <t>34911151/36</t>
  </si>
  <si>
    <t>34911151/69</t>
  </si>
  <si>
    <t>34911151/54</t>
  </si>
  <si>
    <t>34911151/67</t>
  </si>
  <si>
    <t>34911151/37</t>
  </si>
  <si>
    <t>34911151/35</t>
  </si>
  <si>
    <t>34911151/65</t>
  </si>
  <si>
    <t>34911151/51</t>
  </si>
  <si>
    <t>34911151/55</t>
  </si>
  <si>
    <t>34911151/68</t>
  </si>
  <si>
    <t>34911151/39</t>
  </si>
  <si>
    <t>34911151/59</t>
  </si>
  <si>
    <t>34911151/50</t>
  </si>
  <si>
    <t>34911151/52</t>
  </si>
  <si>
    <t>34911151/48</t>
  </si>
  <si>
    <t>34911151/63</t>
  </si>
  <si>
    <t>34911151/56</t>
  </si>
  <si>
    <t>34911151/49</t>
  </si>
  <si>
    <t>34911151/45</t>
  </si>
  <si>
    <t>34911151/61</t>
  </si>
  <si>
    <t>34911151/58</t>
  </si>
  <si>
    <t>34911151/34</t>
  </si>
  <si>
    <t>31521570/2</t>
  </si>
  <si>
    <t>45231187/535</t>
  </si>
  <si>
    <t>71351540/907</t>
  </si>
  <si>
    <t>50531140/523</t>
  </si>
  <si>
    <t>92621110/161</t>
  </si>
  <si>
    <t>92621110/162</t>
  </si>
  <si>
    <t>92621110/159</t>
  </si>
  <si>
    <t>92621110/160</t>
  </si>
  <si>
    <t>92621110/163</t>
  </si>
  <si>
    <t>45221142/96</t>
  </si>
  <si>
    <t>45221142/97</t>
  </si>
  <si>
    <t>79951100/165</t>
  </si>
  <si>
    <t>44611310/507</t>
  </si>
  <si>
    <t>39711110/3</t>
  </si>
  <si>
    <t>սառնարան-սառցարաններ</t>
  </si>
  <si>
    <t>33191140/1</t>
  </si>
  <si>
    <t>օրթոպեդիկ մահճակալներ</t>
  </si>
  <si>
    <t>39711310/4</t>
  </si>
  <si>
    <t>39141240/8</t>
  </si>
  <si>
    <t>39111230/13</t>
  </si>
  <si>
    <t>42711170/7</t>
  </si>
  <si>
    <t>76131100/8</t>
  </si>
  <si>
    <t>45221142/102</t>
  </si>
  <si>
    <t>98111140/281</t>
  </si>
  <si>
    <t>71351540/408</t>
  </si>
  <si>
    <t>39111190/508</t>
  </si>
  <si>
    <t>44211111/502</t>
  </si>
  <si>
    <t>79951100/170</t>
  </si>
  <si>
    <t>30211220/518</t>
  </si>
  <si>
    <t>30211230/1</t>
  </si>
  <si>
    <t>անձնական համակարգիչների կենտրոնական պրոցեսորներ</t>
  </si>
  <si>
    <t>30232231/8</t>
  </si>
  <si>
    <t>30232231/9</t>
  </si>
  <si>
    <t>30236110/1</t>
  </si>
  <si>
    <t>օպերատիվ հիշողություն (ram)</t>
  </si>
  <si>
    <t>30237100/1</t>
  </si>
  <si>
    <t>համակարգիչների մասեր</t>
  </si>
  <si>
    <t>30237111/2</t>
  </si>
  <si>
    <t>30237112/1</t>
  </si>
  <si>
    <t>սնուցման բլոկ</t>
  </si>
  <si>
    <t>30237411/7</t>
  </si>
  <si>
    <t>30237460/5</t>
  </si>
  <si>
    <t>30237460/6</t>
  </si>
  <si>
    <t>30237490/13</t>
  </si>
  <si>
    <t>30239170/5</t>
  </si>
  <si>
    <t>32421300/6</t>
  </si>
  <si>
    <t>32421300/7</t>
  </si>
  <si>
    <t>32551170/7</t>
  </si>
  <si>
    <t>39714210/1</t>
  </si>
  <si>
    <t>օդորակիչ, 9000 BTU</t>
  </si>
  <si>
    <t>64211280/4</t>
  </si>
  <si>
    <t>39111180/9</t>
  </si>
  <si>
    <t>39111180/10</t>
  </si>
  <si>
    <t>39111230/11</t>
  </si>
  <si>
    <t>39141120/7</t>
  </si>
  <si>
    <t>39292110/1</t>
  </si>
  <si>
    <t>գրատախտակներ</t>
  </si>
  <si>
    <t>39515440/4</t>
  </si>
  <si>
    <t>79951100/167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</si>
  <si>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</si>
  <si>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</si>
  <si>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</si>
  <si>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</si>
  <si>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</si>
  <si>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</si>
  <si>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</si>
  <si>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</si>
  <si>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</si>
  <si>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</si>
  <si>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</si>
  <si>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79951100/169</t>
  </si>
  <si>
    <t>30192700/13</t>
  </si>
  <si>
    <t>18411100/1</t>
  </si>
  <si>
    <t>մանկական հագուստ</t>
  </si>
  <si>
    <t>79951100/168</t>
  </si>
  <si>
    <t>71351540/409</t>
  </si>
  <si>
    <t>45231177/511</t>
  </si>
  <si>
    <t>45231266/3</t>
  </si>
  <si>
    <t>34351200/8</t>
  </si>
  <si>
    <t>34351200/7</t>
  </si>
  <si>
    <t>34351200/9</t>
  </si>
  <si>
    <t>64211280/507</t>
  </si>
  <si>
    <t>64211280/506</t>
  </si>
  <si>
    <t>64211280/505</t>
  </si>
  <si>
    <t>71241200/227</t>
  </si>
  <si>
    <t>80521100/7</t>
  </si>
  <si>
    <t>79951100/166</t>
  </si>
  <si>
    <t>79951110/138</t>
  </si>
  <si>
    <t>30211220/16</t>
  </si>
  <si>
    <t>Նոութբուք</t>
  </si>
  <si>
    <t>30211220/17</t>
  </si>
  <si>
    <t>37431370/7</t>
  </si>
  <si>
    <t>Մարզասարք վազքուղի</t>
  </si>
  <si>
    <t>39111230/12</t>
  </si>
  <si>
    <t xml:space="preserve"> Բազմոցներ</t>
  </si>
  <si>
    <t>39141240/7</t>
  </si>
  <si>
    <t>Մանկական մահճակալներ</t>
  </si>
  <si>
    <t>39141260/10</t>
  </si>
  <si>
    <t>Զգեստապահարաններ</t>
  </si>
  <si>
    <t>39151220/3</t>
  </si>
  <si>
    <t>Կահույքի հավաքածու</t>
  </si>
  <si>
    <t>39711110/1</t>
  </si>
  <si>
    <t>Սառնարաններ</t>
  </si>
  <si>
    <t>39711110/2</t>
  </si>
  <si>
    <t>39711310/3</t>
  </si>
  <si>
    <t>Գազօջախ</t>
  </si>
  <si>
    <t>39721510/3</t>
  </si>
  <si>
    <t>Էլեկտրական ջրատաքացուցիչ</t>
  </si>
  <si>
    <t>42711170/6</t>
  </si>
  <si>
    <t>Լվացքի մեքենաներ</t>
  </si>
  <si>
    <t>42941110/1</t>
  </si>
  <si>
    <t>Գազի տաքացնող տուրբո վառարան</t>
  </si>
  <si>
    <t>44221100/1</t>
  </si>
  <si>
    <t>Պատուհաններ</t>
  </si>
  <si>
    <t>44221100/2</t>
  </si>
  <si>
    <t>92621110/165</t>
  </si>
  <si>
    <t>92621110/168</t>
  </si>
  <si>
    <t>92621110/166</t>
  </si>
  <si>
    <t>92621110/167</t>
  </si>
  <si>
    <t>92621110/164</t>
  </si>
  <si>
    <t>71241200/239</t>
  </si>
  <si>
    <t>71241200/231</t>
  </si>
  <si>
    <t>71241200/243</t>
  </si>
  <si>
    <t>71241200/244</t>
  </si>
  <si>
    <t>71241200/240</t>
  </si>
  <si>
    <t>71241200/234</t>
  </si>
  <si>
    <t>71241200/230</t>
  </si>
  <si>
    <t>71241200/250</t>
  </si>
  <si>
    <t>71241200/232</t>
  </si>
  <si>
    <t>71241200/228</t>
  </si>
  <si>
    <t>71241200/246</t>
  </si>
  <si>
    <t>71241200/252</t>
  </si>
  <si>
    <t>71241200/238</t>
  </si>
  <si>
    <t>71241200/245</t>
  </si>
  <si>
    <t>71241200/251</t>
  </si>
  <si>
    <t>71241200/233</t>
  </si>
  <si>
    <t>71241200/236</t>
  </si>
  <si>
    <t>71241200/248</t>
  </si>
  <si>
    <t>71241200/241</t>
  </si>
  <si>
    <t>71241200/237</t>
  </si>
  <si>
    <t>71241200/235</t>
  </si>
  <si>
    <t>71241200/249</t>
  </si>
  <si>
    <t>71241200/229</t>
  </si>
  <si>
    <t>71241200/242</t>
  </si>
  <si>
    <t>71241200/247</t>
  </si>
  <si>
    <t>50531140/22</t>
  </si>
  <si>
    <t>30211280/14</t>
  </si>
  <si>
    <t>30211220/514</t>
  </si>
  <si>
    <t>Բաժին 10, խումբ 7, դաս 1, Բազմազավակ, երիտասարդ և այլ խմբերին պատկանող  ընտանիքներին աջակցություն</t>
  </si>
  <si>
    <t>39711140/20</t>
  </si>
  <si>
    <t>42711170/5</t>
  </si>
  <si>
    <t>39141240/5</t>
  </si>
  <si>
    <t>39711210/1</t>
  </si>
  <si>
    <t>էլեկտրաջերմային տեխնիկա</t>
  </si>
  <si>
    <t>39721410/2</t>
  </si>
  <si>
    <t>39141240/6</t>
  </si>
  <si>
    <t>32324900/2</t>
  </si>
  <si>
    <t>39141340/2</t>
  </si>
  <si>
    <t>45231188/521</t>
  </si>
  <si>
    <t>45231188/29</t>
  </si>
  <si>
    <t>45231188/27</t>
  </si>
  <si>
    <t>45231188/522</t>
  </si>
  <si>
    <t>45231188/25</t>
  </si>
  <si>
    <t>45231188/23</t>
  </si>
  <si>
    <t>45231188/528</t>
  </si>
  <si>
    <t>45231188/526</t>
  </si>
  <si>
    <t>45231188/524</t>
  </si>
  <si>
    <t>71351540/405</t>
  </si>
  <si>
    <t>98111140/280</t>
  </si>
  <si>
    <t>98111140/279</t>
  </si>
  <si>
    <t>71351540/404</t>
  </si>
  <si>
    <t>71351540/403</t>
  </si>
  <si>
    <t>98111140/277</t>
  </si>
  <si>
    <t>71351540/406</t>
  </si>
  <si>
    <t>98111140/278</t>
  </si>
  <si>
    <t>98111140/282</t>
  </si>
  <si>
    <t>45611300/138</t>
  </si>
  <si>
    <t>45611300/137</t>
  </si>
  <si>
    <t>45611300/136</t>
  </si>
  <si>
    <t>45611300/139</t>
  </si>
  <si>
    <t>98111140/286</t>
  </si>
  <si>
    <t>71351540/411</t>
  </si>
  <si>
    <t>98111140/285</t>
  </si>
  <si>
    <t>71351540/414</t>
  </si>
  <si>
    <t>98111140/284</t>
  </si>
  <si>
    <t>71351540/413</t>
  </si>
  <si>
    <t>98111140/287</t>
  </si>
  <si>
    <t>71351540/412</t>
  </si>
  <si>
    <t>71241200/253</t>
  </si>
  <si>
    <t>30211220/519</t>
  </si>
  <si>
    <t>71351540/415</t>
  </si>
  <si>
    <t>45221142/104</t>
  </si>
  <si>
    <t>60181100/518</t>
  </si>
  <si>
    <t>45221142/603</t>
  </si>
  <si>
    <t>41111100/16</t>
  </si>
  <si>
    <t>79991160/9</t>
  </si>
  <si>
    <t>60171200/1</t>
  </si>
  <si>
    <t>քաղաքային ― միջքաղաքային նշանակության ավտոբուսների վարձակալություն ` վարորդի հետ միասին</t>
  </si>
  <si>
    <t>79951100/174</t>
  </si>
  <si>
    <t>79951100/172</t>
  </si>
  <si>
    <t>79951100/173</t>
  </si>
  <si>
    <t>71311260/2</t>
  </si>
  <si>
    <t>շրջակա միջավայրի վրա ազդեցության գնահատման (շմագ) ծառայություններ շինարարության համար</t>
  </si>
  <si>
    <t>71351540/418</t>
  </si>
  <si>
    <t>45231188/30</t>
  </si>
  <si>
    <t>71351540/417</t>
  </si>
  <si>
    <t>98111140/293</t>
  </si>
  <si>
    <t>71351540/916</t>
  </si>
  <si>
    <t>50531140/25</t>
  </si>
  <si>
    <t>45231143/570</t>
  </si>
  <si>
    <t>45231143/566</t>
  </si>
  <si>
    <t>45231143/569</t>
  </si>
  <si>
    <t>45231143/567</t>
  </si>
  <si>
    <t>45231143/565</t>
  </si>
  <si>
    <t>45231143/564</t>
  </si>
  <si>
    <t>45231143/563</t>
  </si>
  <si>
    <t>45231143/568</t>
  </si>
  <si>
    <t>45231143/559</t>
  </si>
  <si>
    <t>45231143/562</t>
  </si>
  <si>
    <t>45231143/561</t>
  </si>
  <si>
    <t>45231143/560</t>
  </si>
  <si>
    <t>32324900/3</t>
  </si>
  <si>
    <t>39111190/9</t>
  </si>
  <si>
    <t>39111230/14</t>
  </si>
  <si>
    <t>39141240/9</t>
  </si>
  <si>
    <t>39141240/10</t>
  </si>
  <si>
    <t>39711140/21</t>
  </si>
  <si>
    <t>39711310/5</t>
  </si>
  <si>
    <t>39721510/4</t>
  </si>
  <si>
    <t>42711170/8</t>
  </si>
  <si>
    <t>71241200/255</t>
  </si>
  <si>
    <t>71311260/1</t>
  </si>
  <si>
    <t>79951100/171</t>
  </si>
  <si>
    <t>45231172/7</t>
  </si>
  <si>
    <t>98111140/283</t>
  </si>
  <si>
    <t>71351540/410</t>
  </si>
  <si>
    <t>թվային քարտեզագրման ծառայություններ</t>
  </si>
  <si>
    <t>71351540/421</t>
  </si>
  <si>
    <t>71351540/920</t>
  </si>
  <si>
    <t>71351470/2</t>
  </si>
  <si>
    <t>71351540/922</t>
  </si>
  <si>
    <t>98111140/288</t>
  </si>
  <si>
    <t>98111140/289</t>
  </si>
  <si>
    <t>98111140/290</t>
  </si>
  <si>
    <t>98111140/291</t>
  </si>
  <si>
    <t>98111140/292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</si>
</sst>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832"/>
  <sheetViews>
    <sheetView tabSelected="1" zoomScale="130" zoomScaleNormal="130" workbookViewId="0">
      <pane ySplit="8" topLeftCell="A1883" activePane="bottomLeft" state="frozen"/>
      <selection pane="bottomLeft" activeCell="A1882" sqref="A1882:XFD1886"/>
    </sheetView>
  </sheetViews>
  <sheetFormatPr defaultRowHeight="14.3" x14ac:dyDescent="0.25"/>
  <cols>
    <col min="1" max="1" width="8.875" style="1" customWidth="1"/>
    <col min="2" max="2" width="15.375" style="1" customWidth="1"/>
    <col min="3" max="3" width="28.25" style="1" customWidth="1"/>
    <col min="4" max="4" width="9.125" style="3" customWidth="1"/>
    <col min="5" max="5" width="9.875" style="1" customWidth="1"/>
    <col min="6" max="6" width="15.625" style="1" customWidth="1"/>
    <col min="7" max="7" width="16.75" style="1" customWidth="1"/>
    <col min="8" max="8" width="21.875" style="1" customWidth="1"/>
  </cols>
  <sheetData>
    <row r="1" spans="1:9" ht="44.5" customHeight="1" x14ac:dyDescent="0.25">
      <c r="A1" s="38" t="s">
        <v>12</v>
      </c>
      <c r="B1" s="39"/>
      <c r="C1" s="40"/>
      <c r="D1" s="50"/>
      <c r="E1" s="50"/>
      <c r="F1" s="50"/>
      <c r="G1" s="50"/>
      <c r="H1" s="2" t="s">
        <v>8</v>
      </c>
    </row>
    <row r="2" spans="1:9" ht="14.95" customHeight="1" x14ac:dyDescent="0.25">
      <c r="A2" s="41"/>
      <c r="B2" s="42"/>
      <c r="C2" s="43"/>
      <c r="D2" s="51"/>
      <c r="E2" s="51"/>
      <c r="F2" s="51"/>
      <c r="G2" s="51"/>
      <c r="H2" s="47" t="s">
        <v>10</v>
      </c>
    </row>
    <row r="3" spans="1:9" ht="14.95" customHeight="1" x14ac:dyDescent="0.25">
      <c r="A3" s="41"/>
      <c r="B3" s="42"/>
      <c r="C3" s="43"/>
      <c r="D3" s="51"/>
      <c r="E3" s="51"/>
      <c r="F3" s="51"/>
      <c r="G3" s="51"/>
      <c r="H3" s="48"/>
    </row>
    <row r="4" spans="1:9" ht="14.95" customHeight="1" x14ac:dyDescent="0.25">
      <c r="A4" s="41"/>
      <c r="B4" s="42"/>
      <c r="C4" s="43"/>
      <c r="D4" s="51"/>
      <c r="E4" s="51"/>
      <c r="F4" s="51"/>
      <c r="G4" s="51"/>
      <c r="H4" s="48"/>
    </row>
    <row r="5" spans="1:9" ht="14.95" customHeight="1" x14ac:dyDescent="0.25">
      <c r="A5" s="44"/>
      <c r="B5" s="45"/>
      <c r="C5" s="46"/>
      <c r="D5" s="52"/>
      <c r="E5" s="52"/>
      <c r="F5" s="52"/>
      <c r="G5" s="52"/>
      <c r="H5" s="49"/>
    </row>
    <row r="6" spans="1:9" x14ac:dyDescent="0.25">
      <c r="A6" s="53" t="s">
        <v>11</v>
      </c>
      <c r="B6" s="54"/>
      <c r="C6" s="54"/>
      <c r="D6" s="54"/>
      <c r="E6" s="54"/>
      <c r="F6" s="54"/>
      <c r="G6" s="54"/>
      <c r="H6" s="55"/>
    </row>
    <row r="7" spans="1:9" ht="14.95" customHeight="1" x14ac:dyDescent="0.25">
      <c r="A7" s="53" t="s">
        <v>19</v>
      </c>
      <c r="B7" s="54"/>
      <c r="C7" s="54"/>
      <c r="D7" s="54"/>
      <c r="E7" s="54"/>
      <c r="F7" s="54"/>
      <c r="G7" s="54"/>
      <c r="H7" s="60"/>
    </row>
    <row r="8" spans="1:9" ht="78.8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4.95" customHeight="1" x14ac:dyDescent="0.25">
      <c r="A10" s="36" t="s">
        <v>7</v>
      </c>
      <c r="B10" s="37"/>
      <c r="C10" s="37"/>
      <c r="D10" s="37"/>
      <c r="E10" s="37"/>
      <c r="F10" s="37"/>
      <c r="G10" s="37"/>
      <c r="H10" s="37"/>
    </row>
    <row r="11" spans="1:9" ht="14.9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3.95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3.95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3.95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3.95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3.95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3.95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3.95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3.95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3.95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3.95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3.95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3.95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8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8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8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8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5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5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5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5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5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5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5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5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5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5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5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5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5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5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5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5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5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5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5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5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5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5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5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5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5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5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5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5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5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5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5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5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5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5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5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5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5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5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5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5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5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5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5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5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5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5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5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5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5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5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5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5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5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5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5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5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5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5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5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5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5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5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5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5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5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5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5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5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5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5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5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5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5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5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5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5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5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5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5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5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5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5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5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5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5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5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5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5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5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5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5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5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5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5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5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5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5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5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5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5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5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5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5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5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5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5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5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5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5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5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5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5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5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5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5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5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5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5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5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5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5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5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5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5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5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5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5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5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5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5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5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5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5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5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5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5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5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5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5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5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5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5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5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5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5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5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5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5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5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5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5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5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5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5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636939.6</v>
      </c>
      <c r="G181" s="9">
        <f>H181*F181</f>
        <v>636939.6</v>
      </c>
      <c r="H181" s="9">
        <v>1</v>
      </c>
      <c r="I181" s="10"/>
    </row>
    <row r="182" spans="1:9" ht="21.25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5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5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5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5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5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5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5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5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5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5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5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5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5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5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5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5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5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5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5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5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5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5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5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5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5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5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5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5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5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5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5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5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5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5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5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5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5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5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5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5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5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5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5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5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5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5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5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5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5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5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5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5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21.25" customHeight="1" x14ac:dyDescent="0.25">
      <c r="A235" s="9" t="s">
        <v>4768</v>
      </c>
      <c r="B235" s="9" t="s">
        <v>5808</v>
      </c>
      <c r="C235" s="9" t="s">
        <v>1619</v>
      </c>
      <c r="D235" s="9" t="s">
        <v>32</v>
      </c>
      <c r="E235" s="9" t="s">
        <v>77</v>
      </c>
      <c r="F235" s="9">
        <v>0</v>
      </c>
      <c r="G235" s="9">
        <f t="shared" ref="G235:G236" si="21">H235*F235</f>
        <v>0</v>
      </c>
      <c r="H235" s="9">
        <v>50</v>
      </c>
      <c r="I235" s="10"/>
    </row>
    <row r="236" spans="1:9" ht="21.25" customHeight="1" x14ac:dyDescent="0.25">
      <c r="A236" s="9" t="s">
        <v>4768</v>
      </c>
      <c r="B236" s="9" t="s">
        <v>5809</v>
      </c>
      <c r="C236" s="9" t="s">
        <v>2344</v>
      </c>
      <c r="D236" s="9" t="s">
        <v>32</v>
      </c>
      <c r="E236" s="9" t="s">
        <v>707</v>
      </c>
      <c r="F236" s="9">
        <v>0</v>
      </c>
      <c r="G236" s="9">
        <f t="shared" si="21"/>
        <v>0</v>
      </c>
      <c r="H236" s="9">
        <v>200</v>
      </c>
      <c r="I236" s="10"/>
    </row>
    <row r="237" spans="1:9" ht="21.25" customHeight="1" x14ac:dyDescent="0.25">
      <c r="A237" s="9" t="s">
        <v>4768</v>
      </c>
      <c r="B237" s="9" t="s">
        <v>5811</v>
      </c>
      <c r="C237" s="9" t="s">
        <v>1738</v>
      </c>
      <c r="D237" s="9" t="s">
        <v>32</v>
      </c>
      <c r="E237" s="9" t="s">
        <v>77</v>
      </c>
      <c r="F237" s="9">
        <v>0</v>
      </c>
      <c r="G237" s="9">
        <f t="shared" ref="G237" si="22">H237*F237</f>
        <v>0</v>
      </c>
      <c r="H237" s="9">
        <v>2</v>
      </c>
      <c r="I237" s="10"/>
    </row>
    <row r="238" spans="1:9" ht="21.25" customHeight="1" x14ac:dyDescent="0.25">
      <c r="A238" s="9" t="s">
        <v>4768</v>
      </c>
      <c r="B238" s="9" t="s">
        <v>5864</v>
      </c>
      <c r="C238" s="9" t="s">
        <v>3163</v>
      </c>
      <c r="D238" s="9" t="s">
        <v>32</v>
      </c>
      <c r="E238" s="9" t="s">
        <v>77</v>
      </c>
      <c r="F238" s="9">
        <v>0</v>
      </c>
      <c r="G238" s="9">
        <f t="shared" ref="G238:G240" si="23">H238*F238</f>
        <v>0</v>
      </c>
      <c r="H238" s="9">
        <v>50</v>
      </c>
      <c r="I238" s="10"/>
    </row>
    <row r="239" spans="1:9" ht="21.25" customHeight="1" x14ac:dyDescent="0.25">
      <c r="A239" s="9" t="s">
        <v>4768</v>
      </c>
      <c r="B239" s="9" t="s">
        <v>5865</v>
      </c>
      <c r="C239" s="9" t="s">
        <v>3163</v>
      </c>
      <c r="D239" s="9" t="s">
        <v>32</v>
      </c>
      <c r="E239" s="9" t="s">
        <v>77</v>
      </c>
      <c r="F239" s="9">
        <v>0</v>
      </c>
      <c r="G239" s="9">
        <f t="shared" si="23"/>
        <v>0</v>
      </c>
      <c r="H239" s="9">
        <v>30</v>
      </c>
      <c r="I239" s="10"/>
    </row>
    <row r="240" spans="1:9" ht="21.25" customHeight="1" x14ac:dyDescent="0.25">
      <c r="A240" s="9" t="s">
        <v>4768</v>
      </c>
      <c r="B240" s="9" t="s">
        <v>5866</v>
      </c>
      <c r="C240" s="9" t="s">
        <v>3163</v>
      </c>
      <c r="D240" s="9" t="s">
        <v>32</v>
      </c>
      <c r="E240" s="9" t="s">
        <v>77</v>
      </c>
      <c r="F240" s="9">
        <v>0</v>
      </c>
      <c r="G240" s="9">
        <f t="shared" si="23"/>
        <v>0</v>
      </c>
      <c r="H240" s="9">
        <v>10</v>
      </c>
      <c r="I240" s="10"/>
    </row>
    <row r="241" spans="1:9" ht="21.25" customHeight="1" x14ac:dyDescent="0.25">
      <c r="A241" s="9" t="s">
        <v>4768</v>
      </c>
      <c r="B241" s="9" t="s">
        <v>5930</v>
      </c>
      <c r="C241" s="9" t="s">
        <v>1738</v>
      </c>
      <c r="D241" s="9" t="s">
        <v>32</v>
      </c>
      <c r="E241" s="9" t="s">
        <v>77</v>
      </c>
      <c r="F241" s="9">
        <v>0</v>
      </c>
      <c r="G241" s="9">
        <f t="shared" ref="G241" si="24">H241*F241</f>
        <v>0</v>
      </c>
      <c r="H241" s="9">
        <v>1</v>
      </c>
      <c r="I241" s="10"/>
    </row>
    <row r="242" spans="1:9" ht="21.25" customHeight="1" x14ac:dyDescent="0.25">
      <c r="A242" s="9" t="s">
        <v>4768</v>
      </c>
      <c r="B242" s="9" t="s">
        <v>5972</v>
      </c>
      <c r="C242" s="9" t="s">
        <v>1738</v>
      </c>
      <c r="D242" s="9" t="s">
        <v>32</v>
      </c>
      <c r="E242" s="9" t="s">
        <v>77</v>
      </c>
      <c r="F242" s="9">
        <v>0</v>
      </c>
      <c r="G242" s="9">
        <f>H242*F242</f>
        <v>0</v>
      </c>
      <c r="H242" s="9">
        <v>1</v>
      </c>
      <c r="I242" s="10"/>
    </row>
    <row r="243" spans="1:9" ht="21.25" customHeight="1" x14ac:dyDescent="0.25">
      <c r="A243" s="9">
        <v>4237</v>
      </c>
      <c r="B243" s="9" t="s">
        <v>5977</v>
      </c>
      <c r="C243" s="9" t="s">
        <v>35</v>
      </c>
      <c r="D243" s="9" t="s">
        <v>65</v>
      </c>
      <c r="E243" s="9" t="s">
        <v>33</v>
      </c>
      <c r="F243" s="9">
        <v>460</v>
      </c>
      <c r="G243" s="9">
        <f>H243*F243</f>
        <v>1610000</v>
      </c>
      <c r="H243" s="9">
        <v>3500</v>
      </c>
      <c r="I243" s="10"/>
    </row>
    <row r="244" spans="1:9" ht="15.8" customHeight="1" x14ac:dyDescent="0.25">
      <c r="A244" s="21" t="s">
        <v>18</v>
      </c>
      <c r="B244" s="22"/>
      <c r="C244" s="22"/>
      <c r="D244" s="22"/>
      <c r="E244" s="22"/>
      <c r="F244" s="22"/>
      <c r="G244" s="22"/>
      <c r="H244" s="23"/>
    </row>
    <row r="245" spans="1:9" ht="21.25" customHeight="1" x14ac:dyDescent="0.25">
      <c r="A245" s="9" t="s">
        <v>28</v>
      </c>
      <c r="B245" s="9" t="s">
        <v>20</v>
      </c>
      <c r="C245" s="9" t="s">
        <v>21</v>
      </c>
      <c r="D245" s="9" t="s">
        <v>26</v>
      </c>
      <c r="E245" s="9" t="s">
        <v>27</v>
      </c>
      <c r="F245" s="9">
        <v>60000000</v>
      </c>
      <c r="G245" s="9">
        <v>60000000</v>
      </c>
      <c r="H245" s="9">
        <v>1</v>
      </c>
      <c r="I245" s="10"/>
    </row>
    <row r="246" spans="1:9" ht="21.25" customHeight="1" x14ac:dyDescent="0.25">
      <c r="A246" s="9" t="s">
        <v>28</v>
      </c>
      <c r="B246" s="9" t="s">
        <v>22</v>
      </c>
      <c r="C246" s="9" t="s">
        <v>23</v>
      </c>
      <c r="D246" s="9" t="s">
        <v>26</v>
      </c>
      <c r="E246" s="9" t="s">
        <v>27</v>
      </c>
      <c r="F246" s="9">
        <v>20000000</v>
      </c>
      <c r="G246" s="9">
        <v>20000000</v>
      </c>
      <c r="H246" s="9">
        <v>1</v>
      </c>
      <c r="I246" s="10"/>
    </row>
    <row r="247" spans="1:9" ht="30.6" customHeight="1" x14ac:dyDescent="0.25">
      <c r="A247" s="9" t="s">
        <v>29</v>
      </c>
      <c r="B247" s="9" t="s">
        <v>24</v>
      </c>
      <c r="C247" s="9" t="s">
        <v>25</v>
      </c>
      <c r="D247" s="9" t="s">
        <v>26</v>
      </c>
      <c r="E247" s="9" t="s">
        <v>27</v>
      </c>
      <c r="F247" s="9">
        <v>5500000</v>
      </c>
      <c r="G247" s="9">
        <v>5500000</v>
      </c>
      <c r="H247" s="9">
        <v>1</v>
      </c>
      <c r="I247" s="10"/>
    </row>
    <row r="248" spans="1:9" ht="23.95" customHeight="1" x14ac:dyDescent="0.25">
      <c r="A248" s="9">
        <v>4237</v>
      </c>
      <c r="B248" s="9" t="s">
        <v>56</v>
      </c>
      <c r="C248" s="9" t="s">
        <v>57</v>
      </c>
      <c r="D248" s="9" t="s">
        <v>26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3.95" customHeight="1" x14ac:dyDescent="0.25">
      <c r="A249" s="9">
        <v>4235</v>
      </c>
      <c r="B249" s="9" t="s">
        <v>58</v>
      </c>
      <c r="C249" s="9" t="s">
        <v>59</v>
      </c>
      <c r="D249" s="9" t="s">
        <v>48</v>
      </c>
      <c r="E249" s="9" t="s">
        <v>27</v>
      </c>
      <c r="F249" s="9">
        <v>34800000</v>
      </c>
      <c r="G249" s="9">
        <v>34800000</v>
      </c>
      <c r="H249" s="9">
        <v>1</v>
      </c>
      <c r="I249" s="10"/>
    </row>
    <row r="250" spans="1:9" ht="23.95" customHeight="1" x14ac:dyDescent="0.25">
      <c r="A250" s="9">
        <v>4231</v>
      </c>
      <c r="B250" s="9" t="s">
        <v>78</v>
      </c>
      <c r="C250" s="9" t="s">
        <v>79</v>
      </c>
      <c r="D250" s="9" t="s">
        <v>65</v>
      </c>
      <c r="E250" s="9" t="s">
        <v>27</v>
      </c>
      <c r="F250" s="9">
        <v>1000000</v>
      </c>
      <c r="G250" s="9">
        <v>1000000</v>
      </c>
      <c r="H250" s="9" t="s">
        <v>83</v>
      </c>
      <c r="I250" s="10"/>
    </row>
    <row r="251" spans="1:9" ht="23.95" customHeight="1" x14ac:dyDescent="0.25">
      <c r="A251" s="9">
        <v>4231</v>
      </c>
      <c r="B251" s="9" t="s">
        <v>80</v>
      </c>
      <c r="C251" s="9" t="s">
        <v>79</v>
      </c>
      <c r="D251" s="9" t="s">
        <v>65</v>
      </c>
      <c r="E251" s="9" t="s">
        <v>27</v>
      </c>
      <c r="F251" s="9">
        <v>2490000</v>
      </c>
      <c r="G251" s="9">
        <v>2490000</v>
      </c>
      <c r="H251" s="9" t="s">
        <v>83</v>
      </c>
      <c r="I251" s="10"/>
    </row>
    <row r="252" spans="1:9" ht="23.95" customHeight="1" x14ac:dyDescent="0.25">
      <c r="A252" s="9">
        <v>4231</v>
      </c>
      <c r="B252" s="9" t="s">
        <v>81</v>
      </c>
      <c r="C252" s="9" t="s">
        <v>82</v>
      </c>
      <c r="D252" s="9" t="s">
        <v>65</v>
      </c>
      <c r="E252" s="9" t="s">
        <v>27</v>
      </c>
      <c r="F252" s="9">
        <v>5880000</v>
      </c>
      <c r="G252" s="9">
        <v>5880000</v>
      </c>
      <c r="H252" s="9" t="s">
        <v>83</v>
      </c>
      <c r="I252" s="10"/>
    </row>
    <row r="253" spans="1:9" ht="23.95" customHeight="1" x14ac:dyDescent="0.25">
      <c r="A253" s="9">
        <v>4252</v>
      </c>
      <c r="B253" s="9" t="s">
        <v>144</v>
      </c>
      <c r="C253" s="9" t="s">
        <v>112</v>
      </c>
      <c r="D253" s="9" t="s">
        <v>48</v>
      </c>
      <c r="E253" s="9" t="s">
        <v>27</v>
      </c>
      <c r="F253" s="9">
        <v>0</v>
      </c>
      <c r="G253" s="9">
        <v>0</v>
      </c>
      <c r="H253" s="9">
        <v>1</v>
      </c>
      <c r="I253" s="10"/>
    </row>
    <row r="254" spans="1:9" ht="23.95" customHeight="1" x14ac:dyDescent="0.25">
      <c r="A254" s="9">
        <v>4252</v>
      </c>
      <c r="B254" s="9" t="s">
        <v>150</v>
      </c>
      <c r="C254" s="9" t="s">
        <v>151</v>
      </c>
      <c r="D254" s="9" t="s">
        <v>32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3.95" customHeight="1" x14ac:dyDescent="0.25">
      <c r="A255" s="9">
        <v>4252</v>
      </c>
      <c r="B255" s="9" t="s">
        <v>152</v>
      </c>
      <c r="C255" s="9" t="s">
        <v>153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3.95" customHeight="1" x14ac:dyDescent="0.25">
      <c r="A256" s="9">
        <v>4252</v>
      </c>
      <c r="B256" s="9" t="s">
        <v>154</v>
      </c>
      <c r="C256" s="9" t="s">
        <v>155</v>
      </c>
      <c r="D256" s="9" t="s">
        <v>32</v>
      </c>
      <c r="E256" s="9" t="s">
        <v>27</v>
      </c>
      <c r="F256" s="9">
        <v>0</v>
      </c>
      <c r="G256" s="9">
        <v>0</v>
      </c>
      <c r="H256" s="9">
        <v>1</v>
      </c>
      <c r="I256" s="10"/>
    </row>
    <row r="257" spans="1:9" ht="23.95" customHeight="1" x14ac:dyDescent="0.25">
      <c r="A257" s="9">
        <v>4252</v>
      </c>
      <c r="B257" s="9" t="s">
        <v>156</v>
      </c>
      <c r="C257" s="9" t="s">
        <v>151</v>
      </c>
      <c r="D257" s="9" t="s">
        <v>32</v>
      </c>
      <c r="E257" s="9" t="s">
        <v>27</v>
      </c>
      <c r="F257" s="9">
        <v>0</v>
      </c>
      <c r="G257" s="9">
        <v>0</v>
      </c>
      <c r="H257" s="9">
        <v>1</v>
      </c>
      <c r="I257" s="10"/>
    </row>
    <row r="258" spans="1:9" ht="23.95" customHeight="1" x14ac:dyDescent="0.25">
      <c r="A258" s="9">
        <v>4214</v>
      </c>
      <c r="B258" s="9" t="s">
        <v>157</v>
      </c>
      <c r="C258" s="9" t="s">
        <v>116</v>
      </c>
      <c r="D258" s="9" t="s">
        <v>26</v>
      </c>
      <c r="E258" s="9" t="s">
        <v>27</v>
      </c>
      <c r="F258" s="9">
        <v>200000000</v>
      </c>
      <c r="G258" s="9">
        <v>200000000</v>
      </c>
      <c r="H258" s="9">
        <v>1</v>
      </c>
      <c r="I258" s="10"/>
    </row>
    <row r="259" spans="1:9" ht="23.95" customHeight="1" x14ac:dyDescent="0.25">
      <c r="A259" s="9">
        <v>4214</v>
      </c>
      <c r="B259" s="9" t="s">
        <v>158</v>
      </c>
      <c r="C259" s="9" t="s">
        <v>114</v>
      </c>
      <c r="D259" s="9" t="s">
        <v>32</v>
      </c>
      <c r="E259" s="9" t="s">
        <v>27</v>
      </c>
      <c r="F259" s="9">
        <v>45855234</v>
      </c>
      <c r="G259" s="9">
        <v>45855234</v>
      </c>
      <c r="H259" s="9">
        <v>1</v>
      </c>
      <c r="I259" s="10"/>
    </row>
    <row r="260" spans="1:9" ht="23.95" customHeight="1" x14ac:dyDescent="0.25">
      <c r="A260" s="9">
        <v>4214</v>
      </c>
      <c r="B260" s="9" t="s">
        <v>159</v>
      </c>
      <c r="C260" s="9" t="s">
        <v>160</v>
      </c>
      <c r="D260" s="9" t="s">
        <v>32</v>
      </c>
      <c r="E260" s="9" t="s">
        <v>27</v>
      </c>
      <c r="F260" s="9">
        <v>720000</v>
      </c>
      <c r="G260" s="9">
        <v>720000</v>
      </c>
      <c r="H260" s="9">
        <v>1</v>
      </c>
      <c r="I260" s="10"/>
    </row>
    <row r="261" spans="1:9" ht="23.95" customHeight="1" x14ac:dyDescent="0.25">
      <c r="A261" s="9">
        <v>4214</v>
      </c>
      <c r="B261" s="9" t="s">
        <v>161</v>
      </c>
      <c r="C261" s="9" t="s">
        <v>160</v>
      </c>
      <c r="D261" s="9" t="s">
        <v>32</v>
      </c>
      <c r="E261" s="9" t="s">
        <v>27</v>
      </c>
      <c r="F261" s="9">
        <v>3613600</v>
      </c>
      <c r="G261" s="9">
        <v>3613600</v>
      </c>
      <c r="H261" s="9">
        <v>1</v>
      </c>
      <c r="I261" s="10"/>
    </row>
    <row r="262" spans="1:9" ht="23.95" customHeight="1" x14ac:dyDescent="0.25">
      <c r="A262" s="9">
        <v>4214</v>
      </c>
      <c r="B262" s="9" t="s">
        <v>162</v>
      </c>
      <c r="C262" s="9" t="s">
        <v>160</v>
      </c>
      <c r="D262" s="9" t="s">
        <v>32</v>
      </c>
      <c r="E262" s="9" t="s">
        <v>27</v>
      </c>
      <c r="F262" s="9">
        <v>717600</v>
      </c>
      <c r="G262" s="9">
        <v>717600</v>
      </c>
      <c r="H262" s="9">
        <v>1</v>
      </c>
      <c r="I262" s="10"/>
    </row>
    <row r="263" spans="1:9" ht="23.95" customHeight="1" x14ac:dyDescent="0.25">
      <c r="A263" s="9">
        <v>4214</v>
      </c>
      <c r="B263" s="9" t="s">
        <v>163</v>
      </c>
      <c r="C263" s="9" t="s">
        <v>160</v>
      </c>
      <c r="D263" s="9" t="s">
        <v>32</v>
      </c>
      <c r="E263" s="9" t="s">
        <v>27</v>
      </c>
      <c r="F263" s="9">
        <v>598800</v>
      </c>
      <c r="G263" s="9">
        <v>598800</v>
      </c>
      <c r="H263" s="9">
        <v>1</v>
      </c>
      <c r="I263" s="10"/>
    </row>
    <row r="264" spans="1:9" ht="23.95" customHeight="1" x14ac:dyDescent="0.25">
      <c r="A264" s="9">
        <v>4214</v>
      </c>
      <c r="B264" s="9" t="s">
        <v>164</v>
      </c>
      <c r="C264" s="9" t="s">
        <v>160</v>
      </c>
      <c r="D264" s="9" t="s">
        <v>32</v>
      </c>
      <c r="E264" s="9" t="s">
        <v>27</v>
      </c>
      <c r="F264" s="9">
        <v>960000</v>
      </c>
      <c r="G264" s="9">
        <v>960000</v>
      </c>
      <c r="H264" s="9">
        <v>1</v>
      </c>
      <c r="I264" s="10"/>
    </row>
    <row r="265" spans="1:9" ht="23.95" customHeight="1" x14ac:dyDescent="0.25">
      <c r="A265" s="9">
        <v>4214</v>
      </c>
      <c r="B265" s="9" t="s">
        <v>165</v>
      </c>
      <c r="C265" s="9" t="s">
        <v>160</v>
      </c>
      <c r="D265" s="9" t="s">
        <v>32</v>
      </c>
      <c r="E265" s="9" t="s">
        <v>27</v>
      </c>
      <c r="F265" s="9">
        <v>2490000</v>
      </c>
      <c r="G265" s="9">
        <v>2490000</v>
      </c>
      <c r="H265" s="9">
        <v>1</v>
      </c>
      <c r="I265" s="10"/>
    </row>
    <row r="266" spans="1:9" ht="23.95" customHeight="1" x14ac:dyDescent="0.25">
      <c r="A266" s="9">
        <v>4213</v>
      </c>
      <c r="B266" s="9" t="s">
        <v>170</v>
      </c>
      <c r="C266" s="9" t="s">
        <v>120</v>
      </c>
      <c r="D266" s="9" t="s">
        <v>65</v>
      </c>
      <c r="E266" s="9" t="s">
        <v>27</v>
      </c>
      <c r="F266" s="9">
        <v>600000</v>
      </c>
      <c r="G266" s="9">
        <v>600000</v>
      </c>
      <c r="H266" s="9">
        <v>1</v>
      </c>
      <c r="I266" s="10"/>
    </row>
    <row r="267" spans="1:9" ht="23.95" customHeight="1" x14ac:dyDescent="0.25">
      <c r="A267" s="9">
        <v>4252</v>
      </c>
      <c r="B267" s="9" t="s">
        <v>171</v>
      </c>
      <c r="C267" s="9" t="s">
        <v>172</v>
      </c>
      <c r="D267" s="9" t="s">
        <v>65</v>
      </c>
      <c r="E267" s="9" t="s">
        <v>27</v>
      </c>
      <c r="F267" s="9">
        <v>0</v>
      </c>
      <c r="G267" s="9">
        <v>0</v>
      </c>
      <c r="H267" s="9">
        <v>1</v>
      </c>
      <c r="I267" s="10"/>
    </row>
    <row r="268" spans="1:9" ht="23.95" customHeight="1" x14ac:dyDescent="0.25">
      <c r="A268" s="9">
        <v>4252</v>
      </c>
      <c r="B268" s="9" t="s">
        <v>362</v>
      </c>
      <c r="C268" s="9" t="s">
        <v>151</v>
      </c>
      <c r="D268" s="9" t="s">
        <v>65</v>
      </c>
      <c r="E268" s="9" t="s">
        <v>27</v>
      </c>
      <c r="F268" s="9">
        <v>0</v>
      </c>
      <c r="G268" s="9">
        <v>0</v>
      </c>
      <c r="H268" s="9">
        <v>1</v>
      </c>
      <c r="I268" s="10"/>
    </row>
    <row r="269" spans="1:9" ht="23.95" customHeight="1" x14ac:dyDescent="0.25">
      <c r="A269" s="9">
        <v>4252</v>
      </c>
      <c r="B269" s="9" t="s">
        <v>363</v>
      </c>
      <c r="C269" s="9" t="s">
        <v>151</v>
      </c>
      <c r="D269" s="9" t="s">
        <v>65</v>
      </c>
      <c r="E269" s="9" t="s">
        <v>27</v>
      </c>
      <c r="F269" s="9">
        <v>1000000</v>
      </c>
      <c r="G269" s="9">
        <v>1000000</v>
      </c>
      <c r="H269" s="9">
        <v>1</v>
      </c>
      <c r="I269" s="10"/>
    </row>
    <row r="270" spans="1:9" ht="23.95" customHeight="1" x14ac:dyDescent="0.25">
      <c r="A270" s="9">
        <v>4252</v>
      </c>
      <c r="B270" s="9" t="s">
        <v>364</v>
      </c>
      <c r="C270" s="9" t="s">
        <v>155</v>
      </c>
      <c r="D270" s="9" t="s">
        <v>65</v>
      </c>
      <c r="E270" s="9" t="s">
        <v>27</v>
      </c>
      <c r="F270" s="9">
        <v>450000</v>
      </c>
      <c r="G270" s="9">
        <v>450000</v>
      </c>
      <c r="H270" s="9">
        <v>1</v>
      </c>
      <c r="I270" s="10"/>
    </row>
    <row r="271" spans="1:9" ht="23.95" customHeight="1" x14ac:dyDescent="0.25">
      <c r="A271" s="9">
        <v>4252</v>
      </c>
      <c r="B271" s="9" t="s">
        <v>365</v>
      </c>
      <c r="C271" s="9" t="s">
        <v>153</v>
      </c>
      <c r="D271" s="9" t="s">
        <v>65</v>
      </c>
      <c r="E271" s="9" t="s">
        <v>27</v>
      </c>
      <c r="F271" s="9">
        <v>5100000</v>
      </c>
      <c r="G271" s="9">
        <v>5100000</v>
      </c>
      <c r="H271" s="9">
        <v>1</v>
      </c>
      <c r="I271" s="10"/>
    </row>
    <row r="272" spans="1:9" ht="23.95" customHeight="1" x14ac:dyDescent="0.25">
      <c r="A272" s="9" t="s">
        <v>393</v>
      </c>
      <c r="B272" s="9" t="s">
        <v>417</v>
      </c>
      <c r="C272" s="9" t="s">
        <v>418</v>
      </c>
      <c r="D272" s="9" t="s">
        <v>26</v>
      </c>
      <c r="E272" s="9" t="s">
        <v>27</v>
      </c>
      <c r="F272" s="9">
        <v>6504000</v>
      </c>
      <c r="G272" s="9">
        <v>6504000</v>
      </c>
      <c r="H272" s="9">
        <v>1</v>
      </c>
      <c r="I272" s="10"/>
    </row>
    <row r="273" spans="1:9" ht="23.95" customHeight="1" x14ac:dyDescent="0.25">
      <c r="A273" s="9">
        <v>4234</v>
      </c>
      <c r="B273" s="9" t="s">
        <v>518</v>
      </c>
      <c r="C273" s="9" t="s">
        <v>309</v>
      </c>
      <c r="D273" s="9" t="s">
        <v>32</v>
      </c>
      <c r="E273" s="9" t="s">
        <v>27</v>
      </c>
      <c r="F273" s="9">
        <v>0</v>
      </c>
      <c r="G273" s="9">
        <v>0</v>
      </c>
      <c r="H273" s="9">
        <v>1</v>
      </c>
      <c r="I273" s="10"/>
    </row>
    <row r="274" spans="1:9" ht="23.95" customHeight="1" x14ac:dyDescent="0.25">
      <c r="A274" s="9">
        <v>4234</v>
      </c>
      <c r="B274" s="9" t="s">
        <v>519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3.95" customHeight="1" x14ac:dyDescent="0.25">
      <c r="A275" s="9">
        <v>4234</v>
      </c>
      <c r="B275" s="9" t="s">
        <v>520</v>
      </c>
      <c r="C275" s="9" t="s">
        <v>309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3.95" customHeight="1" x14ac:dyDescent="0.25">
      <c r="A276" s="9">
        <v>4234</v>
      </c>
      <c r="B276" s="9" t="s">
        <v>521</v>
      </c>
      <c r="C276" s="9" t="s">
        <v>309</v>
      </c>
      <c r="D276" s="9" t="s">
        <v>32</v>
      </c>
      <c r="E276" s="9" t="s">
        <v>27</v>
      </c>
      <c r="F276" s="9">
        <v>0</v>
      </c>
      <c r="G276" s="9">
        <v>0</v>
      </c>
      <c r="H276" s="9">
        <v>1</v>
      </c>
      <c r="I276" s="10"/>
    </row>
    <row r="277" spans="1:9" ht="23.95" customHeight="1" x14ac:dyDescent="0.25">
      <c r="A277" s="9">
        <v>4234</v>
      </c>
      <c r="B277" s="9" t="s">
        <v>522</v>
      </c>
      <c r="C277" s="9" t="s">
        <v>309</v>
      </c>
      <c r="D277" s="9" t="s">
        <v>32</v>
      </c>
      <c r="E277" s="9" t="s">
        <v>27</v>
      </c>
      <c r="F277" s="9">
        <v>0</v>
      </c>
      <c r="G277" s="9">
        <v>0</v>
      </c>
      <c r="H277" s="9">
        <v>1</v>
      </c>
      <c r="I277" s="10"/>
    </row>
    <row r="278" spans="1:9" ht="23.95" customHeight="1" x14ac:dyDescent="0.25">
      <c r="A278" s="9">
        <v>4234</v>
      </c>
      <c r="B278" s="9" t="s">
        <v>523</v>
      </c>
      <c r="C278" s="9" t="s">
        <v>309</v>
      </c>
      <c r="D278" s="9" t="s">
        <v>32</v>
      </c>
      <c r="E278" s="9" t="s">
        <v>27</v>
      </c>
      <c r="F278" s="9">
        <v>0</v>
      </c>
      <c r="G278" s="9">
        <v>0</v>
      </c>
      <c r="H278" s="9">
        <v>1</v>
      </c>
      <c r="I278" s="10"/>
    </row>
    <row r="279" spans="1:9" ht="23.95" customHeight="1" x14ac:dyDescent="0.25">
      <c r="A279" s="9">
        <v>4234</v>
      </c>
      <c r="B279" s="9" t="s">
        <v>524</v>
      </c>
      <c r="C279" s="9" t="s">
        <v>309</v>
      </c>
      <c r="D279" s="9" t="s">
        <v>32</v>
      </c>
      <c r="E279" s="9" t="s">
        <v>27</v>
      </c>
      <c r="F279" s="9">
        <v>0</v>
      </c>
      <c r="G279" s="9">
        <v>0</v>
      </c>
      <c r="H279" s="9">
        <v>1</v>
      </c>
      <c r="I279" s="10"/>
    </row>
    <row r="280" spans="1:9" ht="23.95" customHeight="1" x14ac:dyDescent="0.25">
      <c r="A280" s="9">
        <v>4234</v>
      </c>
      <c r="B280" s="9" t="s">
        <v>525</v>
      </c>
      <c r="C280" s="9" t="s">
        <v>309</v>
      </c>
      <c r="D280" s="9" t="s">
        <v>32</v>
      </c>
      <c r="E280" s="9" t="s">
        <v>27</v>
      </c>
      <c r="F280" s="9">
        <v>0</v>
      </c>
      <c r="G280" s="9">
        <v>0</v>
      </c>
      <c r="H280" s="9">
        <v>1</v>
      </c>
      <c r="I280" s="10"/>
    </row>
    <row r="281" spans="1:9" ht="23.95" customHeight="1" x14ac:dyDescent="0.25">
      <c r="A281" s="9">
        <v>4234</v>
      </c>
      <c r="B281" s="9" t="s">
        <v>526</v>
      </c>
      <c r="C281" s="9" t="s">
        <v>309</v>
      </c>
      <c r="D281" s="9" t="s">
        <v>32</v>
      </c>
      <c r="E281" s="9" t="s">
        <v>27</v>
      </c>
      <c r="F281" s="9">
        <v>0</v>
      </c>
      <c r="G281" s="9">
        <v>0</v>
      </c>
      <c r="H281" s="9">
        <v>1</v>
      </c>
      <c r="I281" s="10"/>
    </row>
    <row r="282" spans="1:9" ht="23.95" customHeight="1" x14ac:dyDescent="0.25">
      <c r="A282" s="9">
        <v>4234</v>
      </c>
      <c r="B282" s="9" t="s">
        <v>527</v>
      </c>
      <c r="C282" s="9" t="s">
        <v>309</v>
      </c>
      <c r="D282" s="9" t="s">
        <v>32</v>
      </c>
      <c r="E282" s="9" t="s">
        <v>27</v>
      </c>
      <c r="F282" s="9">
        <v>0</v>
      </c>
      <c r="G282" s="9">
        <v>0</v>
      </c>
      <c r="H282" s="9">
        <v>1</v>
      </c>
      <c r="I282" s="10"/>
    </row>
    <row r="283" spans="1:9" ht="23.95" customHeight="1" x14ac:dyDescent="0.25">
      <c r="A283" s="9">
        <v>4234</v>
      </c>
      <c r="B283" s="9" t="s">
        <v>528</v>
      </c>
      <c r="C283" s="9" t="s">
        <v>309</v>
      </c>
      <c r="D283" s="9" t="s">
        <v>32</v>
      </c>
      <c r="E283" s="9" t="s">
        <v>27</v>
      </c>
      <c r="F283" s="9">
        <v>0</v>
      </c>
      <c r="G283" s="9">
        <v>0</v>
      </c>
      <c r="H283" s="9">
        <v>1</v>
      </c>
      <c r="I283" s="10"/>
    </row>
    <row r="284" spans="1:9" ht="23.95" customHeight="1" x14ac:dyDescent="0.25">
      <c r="A284" s="9">
        <v>4234</v>
      </c>
      <c r="B284" s="9" t="s">
        <v>539</v>
      </c>
      <c r="C284" s="9" t="s">
        <v>540</v>
      </c>
      <c r="D284" s="9" t="s">
        <v>32</v>
      </c>
      <c r="E284" s="9" t="s">
        <v>27</v>
      </c>
      <c r="F284" s="9">
        <v>0</v>
      </c>
      <c r="G284" s="9">
        <v>0</v>
      </c>
      <c r="H284" s="9">
        <v>1</v>
      </c>
      <c r="I284" s="10"/>
    </row>
    <row r="285" spans="1:9" ht="23.95" customHeight="1" x14ac:dyDescent="0.25">
      <c r="A285" s="9">
        <v>4234</v>
      </c>
      <c r="B285" s="9" t="s">
        <v>728</v>
      </c>
      <c r="C285" s="9" t="s">
        <v>309</v>
      </c>
      <c r="D285" s="9" t="s">
        <v>32</v>
      </c>
      <c r="E285" s="9" t="s">
        <v>77</v>
      </c>
      <c r="F285" s="9">
        <v>105</v>
      </c>
      <c r="G285" s="9">
        <f>H285*F285</f>
        <v>210000</v>
      </c>
      <c r="H285" s="9">
        <v>2000</v>
      </c>
      <c r="I285" s="10"/>
    </row>
    <row r="286" spans="1:9" ht="23.95" customHeight="1" x14ac:dyDescent="0.25">
      <c r="A286" s="9">
        <v>4234</v>
      </c>
      <c r="B286" s="9" t="s">
        <v>729</v>
      </c>
      <c r="C286" s="9" t="s">
        <v>309</v>
      </c>
      <c r="D286" s="9" t="s">
        <v>32</v>
      </c>
      <c r="E286" s="9" t="s">
        <v>77</v>
      </c>
      <c r="F286" s="9">
        <v>1750</v>
      </c>
      <c r="G286" s="9">
        <f>H286*F286</f>
        <v>175000</v>
      </c>
      <c r="H286" s="9">
        <v>100</v>
      </c>
      <c r="I286" s="10"/>
    </row>
    <row r="287" spans="1:9" ht="23.95" customHeight="1" x14ac:dyDescent="0.25">
      <c r="A287" s="9">
        <v>4234</v>
      </c>
      <c r="B287" s="9" t="s">
        <v>730</v>
      </c>
      <c r="C287" s="9" t="s">
        <v>309</v>
      </c>
      <c r="D287" s="9" t="s">
        <v>32</v>
      </c>
      <c r="E287" s="9" t="s">
        <v>77</v>
      </c>
      <c r="F287" s="9">
        <v>56.4</v>
      </c>
      <c r="G287" s="9">
        <f t="shared" ref="G287:G295" si="25">H287*F287</f>
        <v>564000</v>
      </c>
      <c r="H287" s="9">
        <v>10000</v>
      </c>
      <c r="I287" s="10"/>
    </row>
    <row r="288" spans="1:9" ht="23.95" customHeight="1" x14ac:dyDescent="0.25">
      <c r="A288" s="9">
        <v>4234</v>
      </c>
      <c r="B288" s="9" t="s">
        <v>731</v>
      </c>
      <c r="C288" s="9" t="s">
        <v>309</v>
      </c>
      <c r="D288" s="9" t="s">
        <v>32</v>
      </c>
      <c r="E288" s="9" t="s">
        <v>77</v>
      </c>
      <c r="F288" s="9">
        <v>6.5</v>
      </c>
      <c r="G288" s="9">
        <f t="shared" si="25"/>
        <v>325000</v>
      </c>
      <c r="H288" s="9">
        <v>50000</v>
      </c>
      <c r="I288" s="10"/>
    </row>
    <row r="289" spans="1:9" ht="23.95" customHeight="1" x14ac:dyDescent="0.25">
      <c r="A289" s="9">
        <v>4234</v>
      </c>
      <c r="B289" s="9" t="s">
        <v>732</v>
      </c>
      <c r="C289" s="9" t="s">
        <v>309</v>
      </c>
      <c r="D289" s="9" t="s">
        <v>32</v>
      </c>
      <c r="E289" s="9" t="s">
        <v>77</v>
      </c>
      <c r="F289" s="9">
        <v>8</v>
      </c>
      <c r="G289" s="9">
        <f t="shared" si="25"/>
        <v>240000</v>
      </c>
      <c r="H289" s="9">
        <v>30000</v>
      </c>
      <c r="I289" s="10"/>
    </row>
    <row r="290" spans="1:9" ht="23.95" customHeight="1" x14ac:dyDescent="0.25">
      <c r="A290" s="9">
        <v>4234</v>
      </c>
      <c r="B290" s="9" t="s">
        <v>733</v>
      </c>
      <c r="C290" s="9" t="s">
        <v>309</v>
      </c>
      <c r="D290" s="9" t="s">
        <v>32</v>
      </c>
      <c r="E290" s="9" t="s">
        <v>77</v>
      </c>
      <c r="F290" s="9">
        <v>690</v>
      </c>
      <c r="G290" s="9">
        <f t="shared" si="25"/>
        <v>828000</v>
      </c>
      <c r="H290" s="9">
        <v>1200</v>
      </c>
      <c r="I290" s="10"/>
    </row>
    <row r="291" spans="1:9" ht="23.95" customHeight="1" x14ac:dyDescent="0.25">
      <c r="A291" s="9">
        <v>4234</v>
      </c>
      <c r="B291" s="9" t="s">
        <v>734</v>
      </c>
      <c r="C291" s="9" t="s">
        <v>309</v>
      </c>
      <c r="D291" s="9" t="s">
        <v>32</v>
      </c>
      <c r="E291" s="9" t="s">
        <v>77</v>
      </c>
      <c r="F291" s="9">
        <v>114</v>
      </c>
      <c r="G291" s="9">
        <f t="shared" si="25"/>
        <v>57000</v>
      </c>
      <c r="H291" s="9">
        <v>500</v>
      </c>
      <c r="I291" s="10"/>
    </row>
    <row r="292" spans="1:9" ht="23.95" customHeight="1" x14ac:dyDescent="0.25">
      <c r="A292" s="9">
        <v>4234</v>
      </c>
      <c r="B292" s="9" t="s">
        <v>735</v>
      </c>
      <c r="C292" s="9" t="s">
        <v>309</v>
      </c>
      <c r="D292" s="9" t="s">
        <v>32</v>
      </c>
      <c r="E292" s="9" t="s">
        <v>77</v>
      </c>
      <c r="F292" s="9">
        <v>678</v>
      </c>
      <c r="G292" s="9">
        <f t="shared" si="25"/>
        <v>135600</v>
      </c>
      <c r="H292" s="9">
        <v>200</v>
      </c>
      <c r="I292" s="10"/>
    </row>
    <row r="293" spans="1:9" ht="23.95" customHeight="1" x14ac:dyDescent="0.25">
      <c r="A293" s="9">
        <v>4234</v>
      </c>
      <c r="B293" s="9" t="s">
        <v>736</v>
      </c>
      <c r="C293" s="9" t="s">
        <v>309</v>
      </c>
      <c r="D293" s="9" t="s">
        <v>32</v>
      </c>
      <c r="E293" s="9" t="s">
        <v>77</v>
      </c>
      <c r="F293" s="9">
        <v>89.1</v>
      </c>
      <c r="G293" s="9">
        <f t="shared" si="25"/>
        <v>89100</v>
      </c>
      <c r="H293" s="9">
        <v>1000</v>
      </c>
      <c r="I293" s="10"/>
    </row>
    <row r="294" spans="1:9" ht="23.95" customHeight="1" x14ac:dyDescent="0.25">
      <c r="A294" s="9">
        <v>4234</v>
      </c>
      <c r="B294" s="9" t="s">
        <v>737</v>
      </c>
      <c r="C294" s="9" t="s">
        <v>309</v>
      </c>
      <c r="D294" s="9" t="s">
        <v>32</v>
      </c>
      <c r="E294" s="9" t="s">
        <v>77</v>
      </c>
      <c r="F294" s="9">
        <v>6999.9799999999987</v>
      </c>
      <c r="G294" s="9">
        <f t="shared" si="25"/>
        <v>139999.59999999998</v>
      </c>
      <c r="H294" s="9">
        <v>20</v>
      </c>
      <c r="I294" s="10"/>
    </row>
    <row r="295" spans="1:9" ht="23.95" customHeight="1" x14ac:dyDescent="0.25">
      <c r="A295" s="9">
        <v>4234</v>
      </c>
      <c r="B295" s="9" t="s">
        <v>738</v>
      </c>
      <c r="C295" s="9" t="s">
        <v>309</v>
      </c>
      <c r="D295" s="9" t="s">
        <v>32</v>
      </c>
      <c r="E295" s="9" t="s">
        <v>77</v>
      </c>
      <c r="F295" s="9">
        <v>3274</v>
      </c>
      <c r="G295" s="9">
        <f t="shared" si="25"/>
        <v>1637000</v>
      </c>
      <c r="H295" s="9">
        <v>500</v>
      </c>
      <c r="I295" s="10"/>
    </row>
    <row r="296" spans="1:9" ht="23.95" customHeight="1" x14ac:dyDescent="0.25">
      <c r="A296" s="9">
        <v>4252</v>
      </c>
      <c r="B296" s="9" t="s">
        <v>912</v>
      </c>
      <c r="C296" s="9" t="s">
        <v>112</v>
      </c>
      <c r="D296" s="9" t="s">
        <v>723</v>
      </c>
      <c r="E296" s="9" t="s">
        <v>27</v>
      </c>
      <c r="F296" s="9">
        <v>212200000</v>
      </c>
      <c r="G296" s="9">
        <v>212200000</v>
      </c>
      <c r="H296" s="9">
        <v>1</v>
      </c>
      <c r="I296" s="10"/>
    </row>
    <row r="297" spans="1:9" ht="23.95" customHeight="1" x14ac:dyDescent="0.25">
      <c r="A297" s="9">
        <v>4234</v>
      </c>
      <c r="B297" s="9" t="s">
        <v>1215</v>
      </c>
      <c r="C297" s="9" t="s">
        <v>540</v>
      </c>
      <c r="D297" s="9" t="s">
        <v>32</v>
      </c>
      <c r="E297" s="9" t="s">
        <v>27</v>
      </c>
      <c r="F297" s="9">
        <v>3000000</v>
      </c>
      <c r="G297" s="9">
        <v>3000000</v>
      </c>
      <c r="H297" s="9">
        <v>1</v>
      </c>
      <c r="I297" s="10"/>
    </row>
    <row r="298" spans="1:9" ht="23.95" customHeight="1" x14ac:dyDescent="0.25">
      <c r="A298" s="9">
        <v>4239</v>
      </c>
      <c r="B298" s="9" t="s">
        <v>1245</v>
      </c>
      <c r="C298" s="9" t="s">
        <v>1246</v>
      </c>
      <c r="D298" s="9" t="s">
        <v>26</v>
      </c>
      <c r="E298" s="9" t="s">
        <v>27</v>
      </c>
      <c r="F298" s="9">
        <v>300000</v>
      </c>
      <c r="G298" s="9">
        <v>300000</v>
      </c>
      <c r="H298" s="9">
        <v>1</v>
      </c>
      <c r="I298" s="10"/>
    </row>
    <row r="299" spans="1:9" ht="23.95" customHeight="1" x14ac:dyDescent="0.25">
      <c r="A299" s="9">
        <v>4241</v>
      </c>
      <c r="B299" s="9" t="s">
        <v>1250</v>
      </c>
      <c r="C299" s="9" t="s">
        <v>1251</v>
      </c>
      <c r="D299" s="9" t="s">
        <v>32</v>
      </c>
      <c r="E299" s="9" t="s">
        <v>27</v>
      </c>
      <c r="F299" s="9">
        <v>0</v>
      </c>
      <c r="G299" s="9">
        <v>0</v>
      </c>
      <c r="H299" s="9">
        <v>1</v>
      </c>
      <c r="I299" s="10"/>
    </row>
    <row r="300" spans="1:9" ht="23.95" customHeight="1" x14ac:dyDescent="0.25">
      <c r="A300" s="9">
        <v>4214</v>
      </c>
      <c r="B300" s="9" t="s">
        <v>1286</v>
      </c>
      <c r="C300" s="9" t="s">
        <v>1287</v>
      </c>
      <c r="D300" s="9" t="s">
        <v>32</v>
      </c>
      <c r="E300" s="9" t="s">
        <v>27</v>
      </c>
      <c r="F300" s="9">
        <v>1000000</v>
      </c>
      <c r="G300" s="9">
        <v>1000000</v>
      </c>
      <c r="H300" s="9">
        <v>1</v>
      </c>
      <c r="I300" s="10"/>
    </row>
    <row r="301" spans="1:9" ht="23.95" customHeight="1" x14ac:dyDescent="0.25">
      <c r="A301" s="9">
        <v>4232</v>
      </c>
      <c r="B301" s="9" t="s">
        <v>1288</v>
      </c>
      <c r="C301" s="9" t="s">
        <v>1289</v>
      </c>
      <c r="D301" s="9" t="s">
        <v>26</v>
      </c>
      <c r="E301" s="9" t="s">
        <v>27</v>
      </c>
      <c r="F301" s="9">
        <v>1500000</v>
      </c>
      <c r="G301" s="9">
        <v>1500000</v>
      </c>
      <c r="H301" s="9">
        <v>1</v>
      </c>
      <c r="I301" s="10"/>
    </row>
    <row r="302" spans="1:9" ht="23.95" customHeight="1" x14ac:dyDescent="0.25">
      <c r="A302" s="9">
        <v>4232</v>
      </c>
      <c r="B302" s="9" t="s">
        <v>1290</v>
      </c>
      <c r="C302" s="9" t="s">
        <v>1289</v>
      </c>
      <c r="D302" s="9" t="s">
        <v>26</v>
      </c>
      <c r="E302" s="9" t="s">
        <v>27</v>
      </c>
      <c r="F302" s="9">
        <v>3200000</v>
      </c>
      <c r="G302" s="9">
        <v>3200000</v>
      </c>
      <c r="H302" s="9">
        <v>1</v>
      </c>
      <c r="I302" s="10"/>
    </row>
    <row r="303" spans="1:9" ht="23.95" customHeight="1" x14ac:dyDescent="0.25">
      <c r="A303" s="9">
        <v>4232</v>
      </c>
      <c r="B303" s="9" t="s">
        <v>1291</v>
      </c>
      <c r="C303" s="9" t="s">
        <v>1289</v>
      </c>
      <c r="D303" s="9" t="s">
        <v>26</v>
      </c>
      <c r="E303" s="9" t="s">
        <v>27</v>
      </c>
      <c r="F303" s="9">
        <v>1600000</v>
      </c>
      <c r="G303" s="9">
        <v>1600000</v>
      </c>
      <c r="H303" s="9">
        <v>1</v>
      </c>
      <c r="I303" s="10"/>
    </row>
    <row r="304" spans="1:9" ht="23.95" customHeight="1" x14ac:dyDescent="0.25">
      <c r="A304" s="9">
        <v>4232</v>
      </c>
      <c r="B304" s="9" t="s">
        <v>1292</v>
      </c>
      <c r="C304" s="9" t="s">
        <v>1289</v>
      </c>
      <c r="D304" s="9" t="s">
        <v>26</v>
      </c>
      <c r="E304" s="9" t="s">
        <v>27</v>
      </c>
      <c r="F304" s="9">
        <v>25800000</v>
      </c>
      <c r="G304" s="9">
        <v>25800000</v>
      </c>
      <c r="H304" s="9">
        <v>1</v>
      </c>
      <c r="I304" s="10"/>
    </row>
    <row r="305" spans="1:9" ht="23.95" customHeight="1" x14ac:dyDescent="0.25">
      <c r="A305" s="9">
        <v>4222</v>
      </c>
      <c r="B305" s="9" t="s">
        <v>1401</v>
      </c>
      <c r="C305" s="9" t="s">
        <v>1402</v>
      </c>
      <c r="D305" s="9" t="s">
        <v>26</v>
      </c>
      <c r="E305" s="9" t="s">
        <v>27</v>
      </c>
      <c r="F305" s="9">
        <v>1500000</v>
      </c>
      <c r="G305" s="9">
        <v>1500000</v>
      </c>
      <c r="H305" s="9">
        <v>1</v>
      </c>
      <c r="I305" s="10"/>
    </row>
    <row r="306" spans="1:9" ht="37.549999999999997" customHeight="1" x14ac:dyDescent="0.25">
      <c r="A306" s="9">
        <v>4237</v>
      </c>
      <c r="B306" s="9" t="s">
        <v>1406</v>
      </c>
      <c r="C306" s="9" t="s">
        <v>1407</v>
      </c>
      <c r="D306" s="9" t="s">
        <v>26</v>
      </c>
      <c r="E306" s="9" t="s">
        <v>27</v>
      </c>
      <c r="F306" s="9">
        <v>700000</v>
      </c>
      <c r="G306" s="9">
        <v>700000</v>
      </c>
      <c r="H306" s="9">
        <v>1</v>
      </c>
      <c r="I306" s="10"/>
    </row>
    <row r="307" spans="1:9" ht="23.95" customHeight="1" x14ac:dyDescent="0.25">
      <c r="A307" s="9">
        <v>4215</v>
      </c>
      <c r="B307" s="9" t="s">
        <v>1525</v>
      </c>
      <c r="C307" s="9" t="s">
        <v>1526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3.95" customHeight="1" x14ac:dyDescent="0.25">
      <c r="A308" s="9">
        <v>4215</v>
      </c>
      <c r="B308" s="9" t="s">
        <v>1527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3.95" customHeight="1" x14ac:dyDescent="0.25">
      <c r="A309" s="9">
        <v>4215</v>
      </c>
      <c r="B309" s="9" t="s">
        <v>1528</v>
      </c>
      <c r="C309" s="9" t="s">
        <v>1526</v>
      </c>
      <c r="D309" s="9" t="s">
        <v>26</v>
      </c>
      <c r="E309" s="9" t="s">
        <v>27</v>
      </c>
      <c r="F309" s="9">
        <v>155511</v>
      </c>
      <c r="G309" s="9">
        <v>155511</v>
      </c>
      <c r="H309" s="9">
        <v>1</v>
      </c>
      <c r="I309" s="10"/>
    </row>
    <row r="310" spans="1:9" ht="23.95" customHeight="1" x14ac:dyDescent="0.25">
      <c r="A310" s="9">
        <v>4215</v>
      </c>
      <c r="B310" s="9" t="s">
        <v>1529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3.95" customHeight="1" x14ac:dyDescent="0.25">
      <c r="A311" s="9">
        <v>4215</v>
      </c>
      <c r="B311" s="9" t="s">
        <v>1530</v>
      </c>
      <c r="C311" s="9" t="s">
        <v>1526</v>
      </c>
      <c r="D311" s="9" t="s">
        <v>26</v>
      </c>
      <c r="E311" s="9" t="s">
        <v>27</v>
      </c>
      <c r="F311" s="9">
        <v>155511</v>
      </c>
      <c r="G311" s="9">
        <v>155511</v>
      </c>
      <c r="H311" s="9">
        <v>1</v>
      </c>
      <c r="I311" s="10"/>
    </row>
    <row r="312" spans="1:9" ht="23.95" customHeight="1" x14ac:dyDescent="0.25">
      <c r="A312" s="9">
        <v>4215</v>
      </c>
      <c r="B312" s="9" t="s">
        <v>1531</v>
      </c>
      <c r="C312" s="9" t="s">
        <v>1526</v>
      </c>
      <c r="D312" s="9" t="s">
        <v>26</v>
      </c>
      <c r="E312" s="9" t="s">
        <v>27</v>
      </c>
      <c r="F312" s="14">
        <v>260999.69</v>
      </c>
      <c r="G312" s="14">
        <v>260999.69</v>
      </c>
      <c r="H312" s="9">
        <v>1</v>
      </c>
      <c r="I312" s="10"/>
    </row>
    <row r="313" spans="1:9" ht="23.95" customHeight="1" x14ac:dyDescent="0.25">
      <c r="A313" s="9">
        <v>4215</v>
      </c>
      <c r="B313" s="9" t="s">
        <v>1532</v>
      </c>
      <c r="C313" s="9" t="s">
        <v>1526</v>
      </c>
      <c r="D313" s="9" t="s">
        <v>26</v>
      </c>
      <c r="E313" s="9" t="s">
        <v>27</v>
      </c>
      <c r="F313" s="9">
        <v>198000</v>
      </c>
      <c r="G313" s="9">
        <v>198000</v>
      </c>
      <c r="H313" s="9">
        <v>1</v>
      </c>
      <c r="I313" s="10"/>
    </row>
    <row r="314" spans="1:9" ht="23.95" customHeight="1" x14ac:dyDescent="0.25">
      <c r="A314" s="9">
        <v>4215</v>
      </c>
      <c r="B314" s="9" t="s">
        <v>1533</v>
      </c>
      <c r="C314" s="9" t="s">
        <v>1526</v>
      </c>
      <c r="D314" s="9" t="s">
        <v>26</v>
      </c>
      <c r="E314" s="9" t="s">
        <v>27</v>
      </c>
      <c r="F314" s="9">
        <v>155511</v>
      </c>
      <c r="G314" s="9">
        <v>155511</v>
      </c>
      <c r="H314" s="9">
        <v>1</v>
      </c>
      <c r="I314" s="10"/>
    </row>
    <row r="315" spans="1:9" ht="23.95" customHeight="1" x14ac:dyDescent="0.25">
      <c r="A315" s="9">
        <v>4215</v>
      </c>
      <c r="B315" s="9" t="s">
        <v>1534</v>
      </c>
      <c r="C315" s="9" t="s">
        <v>1526</v>
      </c>
      <c r="D315" s="9" t="s">
        <v>26</v>
      </c>
      <c r="E315" s="9" t="s">
        <v>27</v>
      </c>
      <c r="F315" s="9">
        <v>155511</v>
      </c>
      <c r="G315" s="9">
        <v>155511</v>
      </c>
      <c r="H315" s="9">
        <v>1</v>
      </c>
      <c r="I315" s="10"/>
    </row>
    <row r="316" spans="1:9" ht="23.95" customHeight="1" x14ac:dyDescent="0.25">
      <c r="A316" s="9">
        <v>4215</v>
      </c>
      <c r="B316" s="9" t="s">
        <v>1535</v>
      </c>
      <c r="C316" s="9" t="s">
        <v>1526</v>
      </c>
      <c r="D316" s="9" t="s">
        <v>26</v>
      </c>
      <c r="E316" s="9" t="s">
        <v>27</v>
      </c>
      <c r="F316" s="9">
        <v>155511</v>
      </c>
      <c r="G316" s="9">
        <v>155511</v>
      </c>
      <c r="H316" s="9">
        <v>1</v>
      </c>
      <c r="I316" s="10"/>
    </row>
    <row r="317" spans="1:9" ht="23.95" customHeight="1" x14ac:dyDescent="0.25">
      <c r="A317" s="9">
        <v>4215</v>
      </c>
      <c r="B317" s="9" t="s">
        <v>1536</v>
      </c>
      <c r="C317" s="9" t="s">
        <v>1526</v>
      </c>
      <c r="D317" s="9" t="s">
        <v>26</v>
      </c>
      <c r="E317" s="9" t="s">
        <v>27</v>
      </c>
      <c r="F317" s="9">
        <v>155511</v>
      </c>
      <c r="G317" s="9">
        <v>155511</v>
      </c>
      <c r="H317" s="9">
        <v>1</v>
      </c>
      <c r="I317" s="10"/>
    </row>
    <row r="318" spans="1:9" ht="23.95" customHeight="1" x14ac:dyDescent="0.25">
      <c r="A318" s="9">
        <v>4215</v>
      </c>
      <c r="B318" s="9" t="s">
        <v>1537</v>
      </c>
      <c r="C318" s="9" t="s">
        <v>1526</v>
      </c>
      <c r="D318" s="9" t="s">
        <v>26</v>
      </c>
      <c r="E318" s="9" t="s">
        <v>27</v>
      </c>
      <c r="F318" s="14">
        <v>260999.69</v>
      </c>
      <c r="G318" s="14">
        <v>260999.69</v>
      </c>
      <c r="H318" s="9">
        <v>1</v>
      </c>
      <c r="I318" s="10"/>
    </row>
    <row r="319" spans="1:9" ht="23.95" customHeight="1" x14ac:dyDescent="0.25">
      <c r="A319" s="9">
        <v>4215</v>
      </c>
      <c r="B319" s="9" t="s">
        <v>1538</v>
      </c>
      <c r="C319" s="9" t="s">
        <v>1526</v>
      </c>
      <c r="D319" s="9" t="s">
        <v>26</v>
      </c>
      <c r="E319" s="9" t="s">
        <v>27</v>
      </c>
      <c r="F319" s="9">
        <v>155511</v>
      </c>
      <c r="G319" s="9">
        <v>155511</v>
      </c>
      <c r="H319" s="9">
        <v>1</v>
      </c>
      <c r="I319" s="10"/>
    </row>
    <row r="320" spans="1:9" ht="23.95" customHeight="1" x14ac:dyDescent="0.25">
      <c r="A320" s="9">
        <v>4215</v>
      </c>
      <c r="B320" s="9" t="s">
        <v>1539</v>
      </c>
      <c r="C320" s="9" t="s">
        <v>1526</v>
      </c>
      <c r="D320" s="9" t="s">
        <v>26</v>
      </c>
      <c r="E320" s="9" t="s">
        <v>27</v>
      </c>
      <c r="F320" s="9">
        <v>198000</v>
      </c>
      <c r="G320" s="9">
        <v>198000</v>
      </c>
      <c r="H320" s="9">
        <v>1</v>
      </c>
      <c r="I320" s="10"/>
    </row>
    <row r="321" spans="1:9" ht="23.95" customHeight="1" x14ac:dyDescent="0.25">
      <c r="A321" s="9">
        <v>4215</v>
      </c>
      <c r="B321" s="9" t="s">
        <v>1540</v>
      </c>
      <c r="C321" s="9" t="s">
        <v>1526</v>
      </c>
      <c r="D321" s="9" t="s">
        <v>26</v>
      </c>
      <c r="E321" s="9" t="s">
        <v>27</v>
      </c>
      <c r="F321" s="9">
        <v>155511</v>
      </c>
      <c r="G321" s="9">
        <v>155511</v>
      </c>
      <c r="H321" s="9">
        <v>1</v>
      </c>
      <c r="I321" s="10"/>
    </row>
    <row r="322" spans="1:9" ht="23.95" customHeight="1" x14ac:dyDescent="0.25">
      <c r="A322" s="9">
        <v>4215</v>
      </c>
      <c r="B322" s="9" t="s">
        <v>1541</v>
      </c>
      <c r="C322" s="9" t="s">
        <v>1526</v>
      </c>
      <c r="D322" s="9" t="s">
        <v>26</v>
      </c>
      <c r="E322" s="9" t="s">
        <v>27</v>
      </c>
      <c r="F322" s="9">
        <v>155511</v>
      </c>
      <c r="G322" s="9">
        <v>155511</v>
      </c>
      <c r="H322" s="9">
        <v>1</v>
      </c>
      <c r="I322" s="10"/>
    </row>
    <row r="323" spans="1:9" ht="23.95" customHeight="1" x14ac:dyDescent="0.25">
      <c r="A323" s="9">
        <v>4215</v>
      </c>
      <c r="B323" s="9" t="s">
        <v>1542</v>
      </c>
      <c r="C323" s="9" t="s">
        <v>1526</v>
      </c>
      <c r="D323" s="9" t="s">
        <v>26</v>
      </c>
      <c r="E323" s="9" t="s">
        <v>27</v>
      </c>
      <c r="F323" s="9">
        <v>198000</v>
      </c>
      <c r="G323" s="9">
        <v>198000</v>
      </c>
      <c r="H323" s="9">
        <v>1</v>
      </c>
      <c r="I323" s="10"/>
    </row>
    <row r="324" spans="1:9" ht="23.95" customHeight="1" x14ac:dyDescent="0.25">
      <c r="A324" s="9">
        <v>4215</v>
      </c>
      <c r="B324" s="9" t="s">
        <v>1543</v>
      </c>
      <c r="C324" s="9" t="s">
        <v>1526</v>
      </c>
      <c r="D324" s="9" t="s">
        <v>26</v>
      </c>
      <c r="E324" s="9" t="s">
        <v>27</v>
      </c>
      <c r="F324" s="9">
        <v>198000</v>
      </c>
      <c r="G324" s="9">
        <v>198000</v>
      </c>
      <c r="H324" s="9">
        <v>1</v>
      </c>
      <c r="I324" s="10"/>
    </row>
    <row r="325" spans="1:9" ht="23.95" customHeight="1" x14ac:dyDescent="0.25">
      <c r="A325" s="9">
        <v>4215</v>
      </c>
      <c r="B325" s="9" t="s">
        <v>1544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3.95" customHeight="1" x14ac:dyDescent="0.25">
      <c r="A326" s="9">
        <v>4215</v>
      </c>
      <c r="B326" s="9" t="s">
        <v>1545</v>
      </c>
      <c r="C326" s="9" t="s">
        <v>1526</v>
      </c>
      <c r="D326" s="9" t="s">
        <v>26</v>
      </c>
      <c r="E326" s="9" t="s">
        <v>27</v>
      </c>
      <c r="F326" s="9">
        <v>198000</v>
      </c>
      <c r="G326" s="9">
        <v>198000</v>
      </c>
      <c r="H326" s="9">
        <v>1</v>
      </c>
      <c r="I326" s="10"/>
    </row>
    <row r="327" spans="1:9" ht="23.95" customHeight="1" x14ac:dyDescent="0.25">
      <c r="A327" s="9">
        <v>4215</v>
      </c>
      <c r="B327" s="9" t="s">
        <v>1546</v>
      </c>
      <c r="C327" s="9" t="s">
        <v>1526</v>
      </c>
      <c r="D327" s="9" t="s">
        <v>26</v>
      </c>
      <c r="E327" s="9" t="s">
        <v>27</v>
      </c>
      <c r="F327" s="14">
        <v>260999.69</v>
      </c>
      <c r="G327" s="14">
        <v>260999.69</v>
      </c>
      <c r="H327" s="9">
        <v>1</v>
      </c>
      <c r="I327" s="10"/>
    </row>
    <row r="328" spans="1:9" ht="23.95" customHeight="1" x14ac:dyDescent="0.25">
      <c r="A328" s="9">
        <v>4215</v>
      </c>
      <c r="B328" s="9" t="s">
        <v>1547</v>
      </c>
      <c r="C328" s="9" t="s">
        <v>1526</v>
      </c>
      <c r="D328" s="9" t="s">
        <v>26</v>
      </c>
      <c r="E328" s="9" t="s">
        <v>27</v>
      </c>
      <c r="F328" s="14">
        <v>260999.69</v>
      </c>
      <c r="G328" s="14">
        <v>260999.69</v>
      </c>
      <c r="H328" s="9">
        <v>1</v>
      </c>
      <c r="I328" s="10"/>
    </row>
    <row r="329" spans="1:9" ht="23.95" customHeight="1" x14ac:dyDescent="0.25">
      <c r="A329" s="9">
        <v>4215</v>
      </c>
      <c r="B329" s="9" t="s">
        <v>1548</v>
      </c>
      <c r="C329" s="9" t="s">
        <v>1526</v>
      </c>
      <c r="D329" s="9" t="s">
        <v>26</v>
      </c>
      <c r="E329" s="9" t="s">
        <v>27</v>
      </c>
      <c r="F329" s="9">
        <v>198000</v>
      </c>
      <c r="G329" s="9">
        <v>198000</v>
      </c>
      <c r="H329" s="9">
        <v>1</v>
      </c>
      <c r="I329" s="10"/>
    </row>
    <row r="330" spans="1:9" ht="23.95" customHeight="1" x14ac:dyDescent="0.25">
      <c r="A330" s="9">
        <v>4215</v>
      </c>
      <c r="B330" s="9" t="s">
        <v>1549</v>
      </c>
      <c r="C330" s="9" t="s">
        <v>1526</v>
      </c>
      <c r="D330" s="9" t="s">
        <v>26</v>
      </c>
      <c r="E330" s="9" t="s">
        <v>27</v>
      </c>
      <c r="F330" s="9">
        <v>198000</v>
      </c>
      <c r="G330" s="9">
        <v>198000</v>
      </c>
      <c r="H330" s="9">
        <v>1</v>
      </c>
      <c r="I330" s="10"/>
    </row>
    <row r="331" spans="1:9" ht="23.95" customHeight="1" x14ac:dyDescent="0.25">
      <c r="A331" s="9">
        <v>4215</v>
      </c>
      <c r="B331" s="9" t="s">
        <v>1550</v>
      </c>
      <c r="C331" s="9" t="s">
        <v>1526</v>
      </c>
      <c r="D331" s="9" t="s">
        <v>26</v>
      </c>
      <c r="E331" s="9" t="s">
        <v>27</v>
      </c>
      <c r="F331" s="14">
        <v>260999.69</v>
      </c>
      <c r="G331" s="14">
        <v>260999.69</v>
      </c>
      <c r="H331" s="9">
        <v>1</v>
      </c>
      <c r="I331" s="10"/>
    </row>
    <row r="332" spans="1:9" ht="23.95" customHeight="1" x14ac:dyDescent="0.25">
      <c r="A332" s="9">
        <v>4215</v>
      </c>
      <c r="B332" s="9" t="s">
        <v>1551</v>
      </c>
      <c r="C332" s="9" t="s">
        <v>1526</v>
      </c>
      <c r="D332" s="9" t="s">
        <v>26</v>
      </c>
      <c r="E332" s="9" t="s">
        <v>27</v>
      </c>
      <c r="F332" s="9">
        <v>155511</v>
      </c>
      <c r="G332" s="9">
        <v>155511</v>
      </c>
      <c r="H332" s="9">
        <v>1</v>
      </c>
      <c r="I332" s="10"/>
    </row>
    <row r="333" spans="1:9" ht="23.95" customHeight="1" x14ac:dyDescent="0.25">
      <c r="A333" s="9">
        <v>4215</v>
      </c>
      <c r="B333" s="9" t="s">
        <v>1552</v>
      </c>
      <c r="C333" s="9" t="s">
        <v>1526</v>
      </c>
      <c r="D333" s="9" t="s">
        <v>26</v>
      </c>
      <c r="E333" s="9" t="s">
        <v>27</v>
      </c>
      <c r="F333" s="9">
        <v>155511</v>
      </c>
      <c r="G333" s="9">
        <v>155511</v>
      </c>
      <c r="H333" s="9">
        <v>1</v>
      </c>
      <c r="I333" s="10"/>
    </row>
    <row r="334" spans="1:9" ht="23.95" customHeight="1" x14ac:dyDescent="0.25">
      <c r="A334" s="9">
        <v>4215</v>
      </c>
      <c r="B334" s="9" t="s">
        <v>1553</v>
      </c>
      <c r="C334" s="9" t="s">
        <v>1526</v>
      </c>
      <c r="D334" s="9" t="s">
        <v>26</v>
      </c>
      <c r="E334" s="9" t="s">
        <v>27</v>
      </c>
      <c r="F334" s="9">
        <v>198000</v>
      </c>
      <c r="G334" s="9">
        <v>198000</v>
      </c>
      <c r="H334" s="9">
        <v>1</v>
      </c>
      <c r="I334" s="10"/>
    </row>
    <row r="335" spans="1:9" ht="23.95" customHeight="1" x14ac:dyDescent="0.25">
      <c r="A335" s="9">
        <v>4215</v>
      </c>
      <c r="B335" s="9" t="s">
        <v>1554</v>
      </c>
      <c r="C335" s="9" t="s">
        <v>1526</v>
      </c>
      <c r="D335" s="9" t="s">
        <v>26</v>
      </c>
      <c r="E335" s="9" t="s">
        <v>27</v>
      </c>
      <c r="F335" s="9">
        <v>155511</v>
      </c>
      <c r="G335" s="9">
        <v>155511</v>
      </c>
      <c r="H335" s="9">
        <v>1</v>
      </c>
      <c r="I335" s="10"/>
    </row>
    <row r="336" spans="1:9" ht="23.95" customHeight="1" x14ac:dyDescent="0.25">
      <c r="A336" s="9">
        <v>4215</v>
      </c>
      <c r="B336" s="9" t="s">
        <v>1555</v>
      </c>
      <c r="C336" s="9" t="s">
        <v>1526</v>
      </c>
      <c r="D336" s="9" t="s">
        <v>26</v>
      </c>
      <c r="E336" s="9" t="s">
        <v>27</v>
      </c>
      <c r="F336" s="14">
        <v>260999.69</v>
      </c>
      <c r="G336" s="14">
        <v>260999.69</v>
      </c>
      <c r="H336" s="9">
        <v>1</v>
      </c>
      <c r="I336" s="10"/>
    </row>
    <row r="337" spans="1:9" ht="23.95" customHeight="1" x14ac:dyDescent="0.25">
      <c r="A337" s="9">
        <v>4215</v>
      </c>
      <c r="B337" s="9" t="s">
        <v>1556</v>
      </c>
      <c r="C337" s="9" t="s">
        <v>1526</v>
      </c>
      <c r="D337" s="9" t="s">
        <v>26</v>
      </c>
      <c r="E337" s="9" t="s">
        <v>27</v>
      </c>
      <c r="F337" s="9">
        <v>198000</v>
      </c>
      <c r="G337" s="9">
        <v>198000</v>
      </c>
      <c r="H337" s="9">
        <v>1</v>
      </c>
      <c r="I337" s="10"/>
    </row>
    <row r="338" spans="1:9" ht="23.95" customHeight="1" x14ac:dyDescent="0.25">
      <c r="A338" s="9">
        <v>4215</v>
      </c>
      <c r="B338" s="9" t="s">
        <v>1557</v>
      </c>
      <c r="C338" s="9" t="s">
        <v>1526</v>
      </c>
      <c r="D338" s="9" t="s">
        <v>26</v>
      </c>
      <c r="E338" s="9" t="s">
        <v>27</v>
      </c>
      <c r="F338" s="9">
        <v>155511</v>
      </c>
      <c r="G338" s="9">
        <v>155511</v>
      </c>
      <c r="H338" s="9">
        <v>1</v>
      </c>
      <c r="I338" s="10"/>
    </row>
    <row r="339" spans="1:9" ht="23.95" customHeight="1" x14ac:dyDescent="0.25">
      <c r="A339" s="9">
        <v>4215</v>
      </c>
      <c r="B339" s="9" t="s">
        <v>1558</v>
      </c>
      <c r="C339" s="9" t="s">
        <v>1526</v>
      </c>
      <c r="D339" s="9" t="s">
        <v>26</v>
      </c>
      <c r="E339" s="9" t="s">
        <v>27</v>
      </c>
      <c r="F339" s="9">
        <v>155511</v>
      </c>
      <c r="G339" s="9">
        <v>155511</v>
      </c>
      <c r="H339" s="9">
        <v>1</v>
      </c>
      <c r="I339" s="10"/>
    </row>
    <row r="340" spans="1:9" ht="23.95" customHeight="1" x14ac:dyDescent="0.25">
      <c r="A340" s="9">
        <v>4215</v>
      </c>
      <c r="B340" s="9" t="s">
        <v>1559</v>
      </c>
      <c r="C340" s="9" t="s">
        <v>1526</v>
      </c>
      <c r="D340" s="9" t="s">
        <v>26</v>
      </c>
      <c r="E340" s="9" t="s">
        <v>27</v>
      </c>
      <c r="F340" s="9">
        <v>198000</v>
      </c>
      <c r="G340" s="9">
        <v>198000</v>
      </c>
      <c r="H340" s="9">
        <v>1</v>
      </c>
      <c r="I340" s="10"/>
    </row>
    <row r="341" spans="1:9" ht="23.95" customHeight="1" x14ac:dyDescent="0.25">
      <c r="A341" s="9">
        <v>4215</v>
      </c>
      <c r="B341" s="9" t="s">
        <v>1560</v>
      </c>
      <c r="C341" s="9" t="s">
        <v>1526</v>
      </c>
      <c r="D341" s="9" t="s">
        <v>26</v>
      </c>
      <c r="E341" s="9" t="s">
        <v>27</v>
      </c>
      <c r="F341" s="9">
        <v>198000</v>
      </c>
      <c r="G341" s="9">
        <v>198000</v>
      </c>
      <c r="H341" s="9">
        <v>1</v>
      </c>
      <c r="I341" s="10"/>
    </row>
    <row r="342" spans="1:9" ht="23.95" customHeight="1" x14ac:dyDescent="0.25">
      <c r="A342" s="9">
        <v>4215</v>
      </c>
      <c r="B342" s="9" t="s">
        <v>1561</v>
      </c>
      <c r="C342" s="9" t="s">
        <v>1526</v>
      </c>
      <c r="D342" s="9" t="s">
        <v>26</v>
      </c>
      <c r="E342" s="9" t="s">
        <v>27</v>
      </c>
      <c r="F342" s="14">
        <v>260999.69</v>
      </c>
      <c r="G342" s="14">
        <v>260999.69</v>
      </c>
      <c r="H342" s="9">
        <v>1</v>
      </c>
      <c r="I342" s="10"/>
    </row>
    <row r="343" spans="1:9" ht="23.95" customHeight="1" x14ac:dyDescent="0.25">
      <c r="A343" s="9">
        <v>4215</v>
      </c>
      <c r="B343" s="9" t="s">
        <v>1562</v>
      </c>
      <c r="C343" s="9" t="s">
        <v>1526</v>
      </c>
      <c r="D343" s="9" t="s">
        <v>26</v>
      </c>
      <c r="E343" s="9" t="s">
        <v>27</v>
      </c>
      <c r="F343" s="9">
        <v>155511</v>
      </c>
      <c r="G343" s="9">
        <v>155511</v>
      </c>
      <c r="H343" s="9">
        <v>1</v>
      </c>
      <c r="I343" s="10"/>
    </row>
    <row r="344" spans="1:9" ht="23.95" customHeight="1" x14ac:dyDescent="0.25">
      <c r="A344" s="9">
        <v>4215</v>
      </c>
      <c r="B344" s="9" t="s">
        <v>1563</v>
      </c>
      <c r="C344" s="9" t="s">
        <v>1526</v>
      </c>
      <c r="D344" s="9" t="s">
        <v>26</v>
      </c>
      <c r="E344" s="9" t="s">
        <v>27</v>
      </c>
      <c r="F344" s="9">
        <v>198000</v>
      </c>
      <c r="G344" s="9">
        <v>198000</v>
      </c>
      <c r="H344" s="9">
        <v>1</v>
      </c>
      <c r="I344" s="10"/>
    </row>
    <row r="345" spans="1:9" ht="23.95" customHeight="1" x14ac:dyDescent="0.25">
      <c r="A345" s="9">
        <v>4215</v>
      </c>
      <c r="B345" s="9" t="s">
        <v>1564</v>
      </c>
      <c r="C345" s="9" t="s">
        <v>1526</v>
      </c>
      <c r="D345" s="9" t="s">
        <v>26</v>
      </c>
      <c r="E345" s="9" t="s">
        <v>27</v>
      </c>
      <c r="F345" s="9">
        <v>198000</v>
      </c>
      <c r="G345" s="9">
        <v>198000</v>
      </c>
      <c r="H345" s="9">
        <v>1</v>
      </c>
      <c r="I345" s="10"/>
    </row>
    <row r="346" spans="1:9" ht="23.95" customHeight="1" x14ac:dyDescent="0.25">
      <c r="A346" s="9">
        <v>4215</v>
      </c>
      <c r="B346" s="9" t="s">
        <v>1565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3.95" customHeight="1" x14ac:dyDescent="0.25">
      <c r="A347" s="9">
        <v>4215</v>
      </c>
      <c r="B347" s="9" t="s">
        <v>1566</v>
      </c>
      <c r="C347" s="9" t="s">
        <v>1526</v>
      </c>
      <c r="D347" s="9" t="s">
        <v>26</v>
      </c>
      <c r="E347" s="9" t="s">
        <v>27</v>
      </c>
      <c r="F347" s="9">
        <v>155511</v>
      </c>
      <c r="G347" s="9">
        <v>155511</v>
      </c>
      <c r="H347" s="9">
        <v>1</v>
      </c>
      <c r="I347" s="10"/>
    </row>
    <row r="348" spans="1:9" ht="23.95" customHeight="1" x14ac:dyDescent="0.25">
      <c r="A348" s="9">
        <v>4215</v>
      </c>
      <c r="B348" s="9" t="s">
        <v>1567</v>
      </c>
      <c r="C348" s="9" t="s">
        <v>1526</v>
      </c>
      <c r="D348" s="9" t="s">
        <v>26</v>
      </c>
      <c r="E348" s="9" t="s">
        <v>27</v>
      </c>
      <c r="F348" s="9">
        <v>198000</v>
      </c>
      <c r="G348" s="9">
        <v>198000</v>
      </c>
      <c r="H348" s="9">
        <v>1</v>
      </c>
      <c r="I348" s="10"/>
    </row>
    <row r="349" spans="1:9" ht="23.95" customHeight="1" x14ac:dyDescent="0.25">
      <c r="A349" s="9">
        <v>4215</v>
      </c>
      <c r="B349" s="9" t="s">
        <v>1568</v>
      </c>
      <c r="C349" s="9" t="s">
        <v>1526</v>
      </c>
      <c r="D349" s="9" t="s">
        <v>26</v>
      </c>
      <c r="E349" s="9" t="s">
        <v>27</v>
      </c>
      <c r="F349" s="9">
        <v>198000</v>
      </c>
      <c r="G349" s="9">
        <v>198000</v>
      </c>
      <c r="H349" s="9">
        <v>1</v>
      </c>
      <c r="I349" s="10"/>
    </row>
    <row r="350" spans="1:9" ht="23.95" customHeight="1" x14ac:dyDescent="0.25">
      <c r="A350" s="9">
        <v>4215</v>
      </c>
      <c r="B350" s="9" t="s">
        <v>1569</v>
      </c>
      <c r="C350" s="9" t="s">
        <v>1526</v>
      </c>
      <c r="D350" s="9" t="s">
        <v>26</v>
      </c>
      <c r="E350" s="9" t="s">
        <v>27</v>
      </c>
      <c r="F350" s="14">
        <v>260999.69</v>
      </c>
      <c r="G350" s="14">
        <v>260999.69</v>
      </c>
      <c r="H350" s="9">
        <v>1</v>
      </c>
      <c r="I350" s="10"/>
    </row>
    <row r="351" spans="1:9" ht="23.95" customHeight="1" x14ac:dyDescent="0.25">
      <c r="A351" s="9">
        <v>4215</v>
      </c>
      <c r="B351" s="9" t="s">
        <v>1570</v>
      </c>
      <c r="C351" s="9" t="s">
        <v>1526</v>
      </c>
      <c r="D351" s="9" t="s">
        <v>26</v>
      </c>
      <c r="E351" s="9" t="s">
        <v>27</v>
      </c>
      <c r="F351" s="9">
        <v>155511</v>
      </c>
      <c r="G351" s="9">
        <v>155511</v>
      </c>
      <c r="H351" s="9">
        <v>1</v>
      </c>
      <c r="I351" s="10"/>
    </row>
    <row r="352" spans="1:9" ht="23.95" customHeight="1" x14ac:dyDescent="0.25">
      <c r="A352" s="9">
        <v>4215</v>
      </c>
      <c r="B352" s="9" t="s">
        <v>1571</v>
      </c>
      <c r="C352" s="9" t="s">
        <v>1526</v>
      </c>
      <c r="D352" s="9" t="s">
        <v>26</v>
      </c>
      <c r="E352" s="9" t="s">
        <v>27</v>
      </c>
      <c r="F352" s="14">
        <v>260999.69</v>
      </c>
      <c r="G352" s="14">
        <v>260999.69</v>
      </c>
      <c r="H352" s="9">
        <v>1</v>
      </c>
      <c r="I352" s="10"/>
    </row>
    <row r="353" spans="1:9" ht="23.95" customHeight="1" x14ac:dyDescent="0.25">
      <c r="A353" s="9">
        <v>4215</v>
      </c>
      <c r="B353" s="9" t="s">
        <v>1572</v>
      </c>
      <c r="C353" s="9" t="s">
        <v>1526</v>
      </c>
      <c r="D353" s="9" t="s">
        <v>26</v>
      </c>
      <c r="E353" s="9" t="s">
        <v>27</v>
      </c>
      <c r="F353" s="9">
        <v>155511</v>
      </c>
      <c r="G353" s="9">
        <v>155511</v>
      </c>
      <c r="H353" s="9">
        <v>1</v>
      </c>
      <c r="I353" s="10"/>
    </row>
    <row r="354" spans="1:9" ht="23.95" customHeight="1" x14ac:dyDescent="0.25">
      <c r="A354" s="9">
        <v>4215</v>
      </c>
      <c r="B354" s="9" t="s">
        <v>1573</v>
      </c>
      <c r="C354" s="9" t="s">
        <v>1526</v>
      </c>
      <c r="D354" s="9" t="s">
        <v>26</v>
      </c>
      <c r="E354" s="9" t="s">
        <v>27</v>
      </c>
      <c r="F354" s="14">
        <v>260999.69</v>
      </c>
      <c r="G354" s="14">
        <v>260999.69</v>
      </c>
      <c r="H354" s="9">
        <v>1</v>
      </c>
      <c r="I354" s="10"/>
    </row>
    <row r="355" spans="1:9" ht="23.95" customHeight="1" x14ac:dyDescent="0.25">
      <c r="A355" s="9">
        <v>4215</v>
      </c>
      <c r="B355" s="9" t="s">
        <v>1574</v>
      </c>
      <c r="C355" s="9" t="s">
        <v>1526</v>
      </c>
      <c r="D355" s="9" t="s">
        <v>26</v>
      </c>
      <c r="E355" s="9" t="s">
        <v>27</v>
      </c>
      <c r="F355" s="9">
        <v>198000</v>
      </c>
      <c r="G355" s="9">
        <v>198000</v>
      </c>
      <c r="H355" s="9">
        <v>1</v>
      </c>
      <c r="I355" s="10"/>
    </row>
    <row r="356" spans="1:9" ht="23.95" customHeight="1" x14ac:dyDescent="0.25">
      <c r="A356" s="9">
        <v>4215</v>
      </c>
      <c r="B356" s="9" t="s">
        <v>1575</v>
      </c>
      <c r="C356" s="9" t="s">
        <v>1526</v>
      </c>
      <c r="D356" s="9" t="s">
        <v>26</v>
      </c>
      <c r="E356" s="9" t="s">
        <v>27</v>
      </c>
      <c r="F356" s="9">
        <v>198000</v>
      </c>
      <c r="G356" s="9">
        <v>198000</v>
      </c>
      <c r="H356" s="9">
        <v>1</v>
      </c>
      <c r="I356" s="10"/>
    </row>
    <row r="357" spans="1:9" ht="23.95" customHeight="1" x14ac:dyDescent="0.25">
      <c r="A357" s="9">
        <v>4215</v>
      </c>
      <c r="B357" s="9" t="s">
        <v>1576</v>
      </c>
      <c r="C357" s="9" t="s">
        <v>1526</v>
      </c>
      <c r="D357" s="9" t="s">
        <v>26</v>
      </c>
      <c r="E357" s="9" t="s">
        <v>27</v>
      </c>
      <c r="F357" s="14">
        <v>260999.69</v>
      </c>
      <c r="G357" s="14">
        <v>260999.69</v>
      </c>
      <c r="H357" s="9">
        <v>1</v>
      </c>
      <c r="I357" s="10"/>
    </row>
    <row r="358" spans="1:9" ht="23.95" customHeight="1" x14ac:dyDescent="0.25">
      <c r="A358" s="9">
        <v>4232</v>
      </c>
      <c r="B358" s="9" t="s">
        <v>1639</v>
      </c>
      <c r="C358" s="9" t="s">
        <v>418</v>
      </c>
      <c r="D358" s="9" t="s">
        <v>26</v>
      </c>
      <c r="E358" s="9" t="s">
        <v>27</v>
      </c>
      <c r="F358" s="14">
        <v>10800000</v>
      </c>
      <c r="G358" s="14">
        <v>10800000</v>
      </c>
      <c r="H358" s="9">
        <v>1</v>
      </c>
      <c r="I358" s="10"/>
    </row>
    <row r="359" spans="1:9" ht="23.95" customHeight="1" x14ac:dyDescent="0.25">
      <c r="A359" s="9">
        <v>4237</v>
      </c>
      <c r="B359" s="9" t="s">
        <v>56</v>
      </c>
      <c r="C359" s="9" t="s">
        <v>57</v>
      </c>
      <c r="D359" s="9" t="s">
        <v>26</v>
      </c>
      <c r="E359" s="9" t="s">
        <v>27</v>
      </c>
      <c r="F359" s="14">
        <v>1000000</v>
      </c>
      <c r="G359" s="14">
        <v>1000000</v>
      </c>
      <c r="H359" s="9">
        <v>1</v>
      </c>
      <c r="I359" s="10"/>
    </row>
    <row r="360" spans="1:9" ht="23.95" customHeight="1" x14ac:dyDescent="0.25">
      <c r="A360" s="9">
        <v>4241</v>
      </c>
      <c r="B360" s="9" t="s">
        <v>1687</v>
      </c>
      <c r="C360" s="9" t="s">
        <v>1251</v>
      </c>
      <c r="D360" s="9" t="s">
        <v>32</v>
      </c>
      <c r="E360" s="9" t="s">
        <v>27</v>
      </c>
      <c r="F360" s="14">
        <v>4000000</v>
      </c>
      <c r="G360" s="14">
        <v>4000000</v>
      </c>
      <c r="H360" s="9">
        <v>1</v>
      </c>
      <c r="I360" s="10"/>
    </row>
    <row r="361" spans="1:9" ht="23.95" customHeight="1" x14ac:dyDescent="0.25">
      <c r="A361" s="9">
        <v>4234</v>
      </c>
      <c r="B361" s="9" t="s">
        <v>1696</v>
      </c>
      <c r="C361" s="9" t="s">
        <v>1697</v>
      </c>
      <c r="D361" s="9" t="s">
        <v>32</v>
      </c>
      <c r="E361" s="9" t="s">
        <v>27</v>
      </c>
      <c r="F361" s="14">
        <v>12000000</v>
      </c>
      <c r="G361" s="14">
        <v>12000000</v>
      </c>
      <c r="H361" s="9">
        <v>1</v>
      </c>
      <c r="I361" s="10"/>
    </row>
    <row r="362" spans="1:9" ht="40.75" customHeight="1" x14ac:dyDescent="0.25">
      <c r="A362" s="9">
        <v>4237</v>
      </c>
      <c r="B362" s="9" t="s">
        <v>2055</v>
      </c>
      <c r="C362" s="9" t="s">
        <v>1407</v>
      </c>
      <c r="D362" s="9" t="s">
        <v>26</v>
      </c>
      <c r="E362" s="9" t="s">
        <v>27</v>
      </c>
      <c r="F362" s="14">
        <v>800000</v>
      </c>
      <c r="G362" s="14">
        <v>800000</v>
      </c>
      <c r="H362" s="9" t="s">
        <v>83</v>
      </c>
      <c r="I362" s="10"/>
    </row>
    <row r="363" spans="1:9" ht="23.95" customHeight="1" x14ac:dyDescent="0.25">
      <c r="A363" s="9">
        <v>4215</v>
      </c>
      <c r="B363" s="9" t="s">
        <v>2152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3.95" customHeight="1" x14ac:dyDescent="0.25">
      <c r="A364" s="9">
        <v>4215</v>
      </c>
      <c r="B364" s="9" t="s">
        <v>2153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3.95" customHeight="1" x14ac:dyDescent="0.25">
      <c r="A365" s="9">
        <v>4215</v>
      </c>
      <c r="B365" s="9" t="s">
        <v>2154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3.95" customHeight="1" x14ac:dyDescent="0.25">
      <c r="A366" s="9">
        <v>4215</v>
      </c>
      <c r="B366" s="9" t="s">
        <v>2155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3.95" customHeight="1" x14ac:dyDescent="0.25">
      <c r="A367" s="9">
        <v>4215</v>
      </c>
      <c r="B367" s="9" t="s">
        <v>2156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3.95" customHeight="1" x14ac:dyDescent="0.25">
      <c r="A368" s="9">
        <v>4215</v>
      </c>
      <c r="B368" s="9" t="s">
        <v>2157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3.95" customHeight="1" x14ac:dyDescent="0.25">
      <c r="A369" s="9">
        <v>4215</v>
      </c>
      <c r="B369" s="9" t="s">
        <v>2158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3.95" customHeight="1" x14ac:dyDescent="0.25">
      <c r="A370" s="9">
        <v>4215</v>
      </c>
      <c r="B370" s="9" t="s">
        <v>2159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3.95" customHeight="1" x14ac:dyDescent="0.25">
      <c r="A371" s="9">
        <v>4215</v>
      </c>
      <c r="B371" s="9" t="s">
        <v>2160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3.95" customHeight="1" x14ac:dyDescent="0.25">
      <c r="A372" s="9">
        <v>4215</v>
      </c>
      <c r="B372" s="9" t="s">
        <v>2161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3.95" customHeight="1" x14ac:dyDescent="0.25">
      <c r="A373" s="9">
        <v>4215</v>
      </c>
      <c r="B373" s="9" t="s">
        <v>2162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3.95" customHeight="1" x14ac:dyDescent="0.25">
      <c r="A374" s="9">
        <v>4215</v>
      </c>
      <c r="B374" s="9" t="s">
        <v>2163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3.95" customHeight="1" x14ac:dyDescent="0.25">
      <c r="A375" s="9">
        <v>4215</v>
      </c>
      <c r="B375" s="9" t="s">
        <v>2164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3.95" customHeight="1" x14ac:dyDescent="0.25">
      <c r="A376" s="9">
        <v>4215</v>
      </c>
      <c r="B376" s="9" t="s">
        <v>2165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3.95" customHeight="1" x14ac:dyDescent="0.25">
      <c r="A377" s="9">
        <v>4215</v>
      </c>
      <c r="B377" s="9" t="s">
        <v>2166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3.95" customHeight="1" x14ac:dyDescent="0.25">
      <c r="A378" s="9">
        <v>4215</v>
      </c>
      <c r="B378" s="9" t="s">
        <v>2167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3.95" customHeight="1" x14ac:dyDescent="0.25">
      <c r="A379" s="9">
        <v>4215</v>
      </c>
      <c r="B379" s="9" t="s">
        <v>2168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3.95" customHeight="1" x14ac:dyDescent="0.25">
      <c r="A380" s="9">
        <v>4215</v>
      </c>
      <c r="B380" s="9" t="s">
        <v>2169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3.95" customHeight="1" x14ac:dyDescent="0.25">
      <c r="A381" s="9">
        <v>4215</v>
      </c>
      <c r="B381" s="9" t="s">
        <v>2170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3.95" customHeight="1" x14ac:dyDescent="0.25">
      <c r="A382" s="9">
        <v>4215</v>
      </c>
      <c r="B382" s="9" t="s">
        <v>2171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3.95" customHeight="1" x14ac:dyDescent="0.25">
      <c r="A383" s="9">
        <v>4215</v>
      </c>
      <c r="B383" s="9" t="s">
        <v>2172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3.95" customHeight="1" x14ac:dyDescent="0.25">
      <c r="A384" s="9">
        <v>4215</v>
      </c>
      <c r="B384" s="9" t="s">
        <v>2173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3.95" customHeight="1" x14ac:dyDescent="0.25">
      <c r="A385" s="9">
        <v>4215</v>
      </c>
      <c r="B385" s="9" t="s">
        <v>2174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3.95" customHeight="1" x14ac:dyDescent="0.25">
      <c r="A386" s="9">
        <v>4215</v>
      </c>
      <c r="B386" s="9" t="s">
        <v>2175</v>
      </c>
      <c r="C386" s="9" t="s">
        <v>1526</v>
      </c>
      <c r="D386" s="9" t="s">
        <v>26</v>
      </c>
      <c r="E386" s="9" t="s">
        <v>27</v>
      </c>
      <c r="F386" s="14">
        <v>111000</v>
      </c>
      <c r="G386" s="14">
        <v>111000</v>
      </c>
      <c r="H386" s="9">
        <v>1</v>
      </c>
      <c r="I386" s="10"/>
    </row>
    <row r="387" spans="1:9" ht="23.95" customHeight="1" x14ac:dyDescent="0.25">
      <c r="A387" s="9">
        <v>4215</v>
      </c>
      <c r="B387" s="9" t="s">
        <v>2176</v>
      </c>
      <c r="C387" s="9" t="s">
        <v>1526</v>
      </c>
      <c r="D387" s="9" t="s">
        <v>26</v>
      </c>
      <c r="E387" s="9" t="s">
        <v>27</v>
      </c>
      <c r="F387" s="14">
        <v>111000</v>
      </c>
      <c r="G387" s="14">
        <v>111000</v>
      </c>
      <c r="H387" s="9">
        <v>1</v>
      </c>
      <c r="I387" s="10"/>
    </row>
    <row r="388" spans="1:9" ht="23.95" customHeight="1" x14ac:dyDescent="0.25">
      <c r="A388" s="9">
        <v>4215</v>
      </c>
      <c r="B388" s="9" t="s">
        <v>2177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3.95" customHeight="1" x14ac:dyDescent="0.25">
      <c r="A389" s="9">
        <v>4215</v>
      </c>
      <c r="B389" s="9" t="s">
        <v>2178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3.95" customHeight="1" x14ac:dyDescent="0.25">
      <c r="A390" s="9">
        <v>4215</v>
      </c>
      <c r="B390" s="9" t="s">
        <v>2179</v>
      </c>
      <c r="C390" s="9" t="s">
        <v>1526</v>
      </c>
      <c r="D390" s="9" t="s">
        <v>26</v>
      </c>
      <c r="E390" s="9" t="s">
        <v>27</v>
      </c>
      <c r="F390" s="14">
        <v>111000</v>
      </c>
      <c r="G390" s="14">
        <v>111000</v>
      </c>
      <c r="H390" s="9">
        <v>1</v>
      </c>
      <c r="I390" s="10"/>
    </row>
    <row r="391" spans="1:9" ht="23.95" customHeight="1" x14ac:dyDescent="0.25">
      <c r="A391" s="9">
        <v>4215</v>
      </c>
      <c r="B391" s="9" t="s">
        <v>2180</v>
      </c>
      <c r="C391" s="9" t="s">
        <v>1526</v>
      </c>
      <c r="D391" s="9" t="s">
        <v>26</v>
      </c>
      <c r="E391" s="9" t="s">
        <v>27</v>
      </c>
      <c r="F391" s="14">
        <v>111000</v>
      </c>
      <c r="G391" s="14">
        <v>111000</v>
      </c>
      <c r="H391" s="9">
        <v>1</v>
      </c>
      <c r="I391" s="10"/>
    </row>
    <row r="392" spans="1:9" ht="23.95" customHeight="1" x14ac:dyDescent="0.25">
      <c r="A392" s="9">
        <v>4215</v>
      </c>
      <c r="B392" s="9" t="s">
        <v>2181</v>
      </c>
      <c r="C392" s="9" t="s">
        <v>1526</v>
      </c>
      <c r="D392" s="9" t="s">
        <v>26</v>
      </c>
      <c r="E392" s="9" t="s">
        <v>27</v>
      </c>
      <c r="F392" s="14">
        <v>111000</v>
      </c>
      <c r="G392" s="14">
        <v>111000</v>
      </c>
      <c r="H392" s="9">
        <v>1</v>
      </c>
      <c r="I392" s="10"/>
    </row>
    <row r="393" spans="1:9" ht="23.95" customHeight="1" x14ac:dyDescent="0.25">
      <c r="A393" s="9">
        <v>4215</v>
      </c>
      <c r="B393" s="9" t="s">
        <v>2182</v>
      </c>
      <c r="C393" s="9" t="s">
        <v>1526</v>
      </c>
      <c r="D393" s="9" t="s">
        <v>26</v>
      </c>
      <c r="E393" s="9" t="s">
        <v>27</v>
      </c>
      <c r="F393" s="14">
        <v>111000</v>
      </c>
      <c r="G393" s="14">
        <v>111000</v>
      </c>
      <c r="H393" s="9">
        <v>1</v>
      </c>
      <c r="I393" s="10"/>
    </row>
    <row r="394" spans="1:9" ht="23.95" customHeight="1" x14ac:dyDescent="0.25">
      <c r="A394" s="9">
        <v>4252</v>
      </c>
      <c r="B394" s="9" t="s">
        <v>2315</v>
      </c>
      <c r="C394" s="9" t="s">
        <v>151</v>
      </c>
      <c r="D394" s="9" t="s">
        <v>32</v>
      </c>
      <c r="E394" s="9" t="s">
        <v>27</v>
      </c>
      <c r="F394" s="14">
        <v>1000000</v>
      </c>
      <c r="G394" s="14">
        <v>1000000</v>
      </c>
      <c r="H394" s="9">
        <v>1</v>
      </c>
      <c r="I394" s="10"/>
    </row>
    <row r="395" spans="1:9" ht="23.95" customHeight="1" x14ac:dyDescent="0.25">
      <c r="A395" s="9">
        <v>4252</v>
      </c>
      <c r="B395" s="9" t="s">
        <v>2532</v>
      </c>
      <c r="C395" s="9" t="s">
        <v>2533</v>
      </c>
      <c r="D395" s="9" t="s">
        <v>32</v>
      </c>
      <c r="E395" s="9" t="s">
        <v>27</v>
      </c>
      <c r="F395" s="14">
        <v>2000000</v>
      </c>
      <c r="G395" s="14">
        <v>2000000</v>
      </c>
      <c r="H395" s="9">
        <v>1</v>
      </c>
      <c r="I395" s="10"/>
    </row>
    <row r="396" spans="1:9" ht="23.95" customHeight="1" x14ac:dyDescent="0.25">
      <c r="A396" s="9">
        <v>4237</v>
      </c>
      <c r="B396" s="9" t="s">
        <v>2591</v>
      </c>
      <c r="C396" s="9" t="s">
        <v>2592</v>
      </c>
      <c r="D396" s="9" t="s">
        <v>26</v>
      </c>
      <c r="E396" s="9" t="s">
        <v>27</v>
      </c>
      <c r="F396" s="14">
        <v>1000000</v>
      </c>
      <c r="G396" s="14">
        <v>1000000</v>
      </c>
      <c r="H396" s="9">
        <v>1</v>
      </c>
      <c r="I396" s="10"/>
    </row>
    <row r="397" spans="1:9" ht="23.95" customHeight="1" x14ac:dyDescent="0.25">
      <c r="A397" s="9">
        <v>4233</v>
      </c>
      <c r="B397" s="9" t="s">
        <v>2891</v>
      </c>
      <c r="C397" s="9" t="s">
        <v>2892</v>
      </c>
      <c r="D397" s="9" t="s">
        <v>48</v>
      </c>
      <c r="E397" s="9" t="s">
        <v>27</v>
      </c>
      <c r="F397" s="14">
        <v>9000000</v>
      </c>
      <c r="G397" s="14">
        <v>9000000</v>
      </c>
      <c r="H397" s="9">
        <v>1</v>
      </c>
      <c r="I397" s="10"/>
    </row>
    <row r="398" spans="1:9" ht="23.95" customHeight="1" x14ac:dyDescent="0.25">
      <c r="A398" s="9">
        <v>4237</v>
      </c>
      <c r="B398" s="9" t="s">
        <v>3157</v>
      </c>
      <c r="C398" s="9" t="s">
        <v>1407</v>
      </c>
      <c r="D398" s="9" t="s">
        <v>26</v>
      </c>
      <c r="E398" s="9" t="s">
        <v>27</v>
      </c>
      <c r="F398" s="14">
        <v>800000</v>
      </c>
      <c r="G398" s="14">
        <v>800000</v>
      </c>
      <c r="H398" s="9">
        <v>1</v>
      </c>
      <c r="I398" s="10"/>
    </row>
    <row r="399" spans="1:9" ht="23.95" customHeight="1" x14ac:dyDescent="0.25">
      <c r="A399" s="9">
        <v>4232</v>
      </c>
      <c r="B399" s="9" t="s">
        <v>4575</v>
      </c>
      <c r="C399" s="9" t="s">
        <v>3416</v>
      </c>
      <c r="D399" s="9" t="s">
        <v>65</v>
      </c>
      <c r="E399" s="9" t="s">
        <v>27</v>
      </c>
      <c r="F399" s="14">
        <v>113300000</v>
      </c>
      <c r="G399" s="14">
        <v>113300000</v>
      </c>
      <c r="H399" s="9">
        <v>1</v>
      </c>
      <c r="I399" s="10"/>
    </row>
    <row r="400" spans="1:9" ht="23.95" customHeight="1" x14ac:dyDescent="0.25">
      <c r="A400" s="9">
        <v>4232</v>
      </c>
      <c r="B400" s="9" t="s">
        <v>3415</v>
      </c>
      <c r="C400" s="9" t="s">
        <v>3416</v>
      </c>
      <c r="D400" s="9" t="s">
        <v>65</v>
      </c>
      <c r="E400" s="9" t="s">
        <v>27</v>
      </c>
      <c r="F400" s="14">
        <v>6700000</v>
      </c>
      <c r="G400" s="14">
        <v>6700000</v>
      </c>
      <c r="H400" s="9">
        <v>1</v>
      </c>
      <c r="I400" s="10"/>
    </row>
    <row r="401" spans="1:9" ht="23.95" customHeight="1" x14ac:dyDescent="0.25">
      <c r="A401" s="9">
        <v>4252</v>
      </c>
      <c r="B401" s="9" t="s">
        <v>3500</v>
      </c>
      <c r="C401" s="9" t="s">
        <v>2533</v>
      </c>
      <c r="D401" s="9" t="s">
        <v>65</v>
      </c>
      <c r="E401" s="9" t="s">
        <v>27</v>
      </c>
      <c r="F401" s="14">
        <v>2000000</v>
      </c>
      <c r="G401" s="14">
        <v>2000000</v>
      </c>
      <c r="H401" s="9">
        <v>1</v>
      </c>
      <c r="I401" s="10"/>
    </row>
    <row r="402" spans="1:9" ht="23.95" customHeight="1" x14ac:dyDescent="0.25">
      <c r="A402" s="9">
        <v>4237</v>
      </c>
      <c r="B402" s="9" t="s">
        <v>3520</v>
      </c>
      <c r="C402" s="9" t="s">
        <v>3521</v>
      </c>
      <c r="D402" s="9" t="s">
        <v>1349</v>
      </c>
      <c r="E402" s="9" t="s">
        <v>27</v>
      </c>
      <c r="F402" s="14">
        <v>680000</v>
      </c>
      <c r="G402" s="14">
        <v>680000</v>
      </c>
      <c r="H402" s="9">
        <v>1</v>
      </c>
      <c r="I402" s="10"/>
    </row>
    <row r="403" spans="1:9" ht="23.95" customHeight="1" x14ac:dyDescent="0.25">
      <c r="A403" s="9">
        <v>4237</v>
      </c>
      <c r="B403" s="9" t="s">
        <v>3522</v>
      </c>
      <c r="C403" s="9" t="s">
        <v>3523</v>
      </c>
      <c r="D403" s="9" t="s">
        <v>1349</v>
      </c>
      <c r="E403" s="9" t="s">
        <v>27</v>
      </c>
      <c r="F403" s="14">
        <v>300000</v>
      </c>
      <c r="G403" s="14">
        <v>300000</v>
      </c>
      <c r="H403" s="9">
        <v>1</v>
      </c>
      <c r="I403" s="10"/>
    </row>
    <row r="404" spans="1:9" ht="23.95" customHeight="1" x14ac:dyDescent="0.25">
      <c r="A404" s="9">
        <v>4237</v>
      </c>
      <c r="B404" s="9" t="s">
        <v>3823</v>
      </c>
      <c r="C404" s="9" t="s">
        <v>3523</v>
      </c>
      <c r="D404" s="9" t="s">
        <v>1349</v>
      </c>
      <c r="E404" s="9" t="s">
        <v>27</v>
      </c>
      <c r="F404" s="14">
        <v>600000</v>
      </c>
      <c r="G404" s="14">
        <v>600000</v>
      </c>
      <c r="H404" s="9">
        <v>1</v>
      </c>
      <c r="I404" s="10"/>
    </row>
    <row r="405" spans="1:9" ht="23.95" customHeight="1" x14ac:dyDescent="0.25">
      <c r="A405" s="9">
        <v>5134</v>
      </c>
      <c r="B405" s="9" t="s">
        <v>3926</v>
      </c>
      <c r="C405" s="9" t="s">
        <v>3927</v>
      </c>
      <c r="D405" s="9" t="s">
        <v>48</v>
      </c>
      <c r="E405" s="9" t="s">
        <v>27</v>
      </c>
      <c r="F405" s="14">
        <v>0</v>
      </c>
      <c r="G405" s="14">
        <v>0</v>
      </c>
      <c r="H405" s="9">
        <v>1</v>
      </c>
      <c r="I405" s="10"/>
    </row>
    <row r="406" spans="1:9" ht="23.95" customHeight="1" x14ac:dyDescent="0.25">
      <c r="A406" s="9">
        <v>4252</v>
      </c>
      <c r="B406" s="9" t="s">
        <v>4617</v>
      </c>
      <c r="C406" s="9" t="s">
        <v>112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3.95" customHeight="1" x14ac:dyDescent="0.25">
      <c r="A407" s="9">
        <v>4237</v>
      </c>
      <c r="B407" s="9" t="s">
        <v>4652</v>
      </c>
      <c r="C407" s="9" t="s">
        <v>1407</v>
      </c>
      <c r="D407" s="9" t="s">
        <v>26</v>
      </c>
      <c r="E407" s="9" t="s">
        <v>27</v>
      </c>
      <c r="F407" s="14">
        <v>200000</v>
      </c>
      <c r="G407" s="14">
        <v>200000</v>
      </c>
      <c r="H407" s="9">
        <v>1</v>
      </c>
      <c r="I407" s="10"/>
    </row>
    <row r="408" spans="1:9" ht="23.95" customHeight="1" x14ac:dyDescent="0.25">
      <c r="A408" s="9">
        <v>4252</v>
      </c>
      <c r="B408" s="9" t="s">
        <v>461</v>
      </c>
      <c r="C408" s="9" t="s">
        <v>112</v>
      </c>
      <c r="D408" s="9" t="s">
        <v>48</v>
      </c>
      <c r="E408" s="9" t="s">
        <v>27</v>
      </c>
      <c r="F408" s="14">
        <v>8380000</v>
      </c>
      <c r="G408" s="14">
        <v>8380000</v>
      </c>
      <c r="H408" s="9">
        <v>1</v>
      </c>
      <c r="I408" s="10"/>
    </row>
    <row r="409" spans="1:9" ht="23.95" customHeight="1" x14ac:dyDescent="0.25">
      <c r="A409" s="9">
        <v>4252</v>
      </c>
      <c r="B409" s="9" t="s">
        <v>465</v>
      </c>
      <c r="C409" s="9" t="s">
        <v>112</v>
      </c>
      <c r="D409" s="9" t="s">
        <v>48</v>
      </c>
      <c r="E409" s="9" t="s">
        <v>27</v>
      </c>
      <c r="F409" s="14">
        <v>1000000</v>
      </c>
      <c r="G409" s="14">
        <v>1000000</v>
      </c>
      <c r="H409" s="9">
        <v>1</v>
      </c>
      <c r="I409" s="10"/>
    </row>
    <row r="410" spans="1:9" ht="23.95" customHeight="1" x14ac:dyDescent="0.25">
      <c r="A410" s="9">
        <v>4252</v>
      </c>
      <c r="B410" s="9" t="s">
        <v>547</v>
      </c>
      <c r="C410" s="9" t="s">
        <v>112</v>
      </c>
      <c r="D410" s="9" t="s">
        <v>48</v>
      </c>
      <c r="E410" s="9" t="s">
        <v>27</v>
      </c>
      <c r="F410" s="14">
        <v>120000</v>
      </c>
      <c r="G410" s="14">
        <v>120000</v>
      </c>
      <c r="H410" s="9">
        <v>1</v>
      </c>
      <c r="I410" s="10"/>
    </row>
    <row r="411" spans="1:9" ht="23.95" customHeight="1" x14ac:dyDescent="0.25">
      <c r="A411" s="9">
        <v>4252</v>
      </c>
      <c r="B411" s="9" t="s">
        <v>4666</v>
      </c>
      <c r="C411" s="9" t="s">
        <v>112</v>
      </c>
      <c r="D411" s="9" t="s">
        <v>48</v>
      </c>
      <c r="E411" s="9" t="s">
        <v>27</v>
      </c>
      <c r="F411" s="14">
        <v>600000</v>
      </c>
      <c r="G411" s="14">
        <v>600000</v>
      </c>
      <c r="H411" s="9">
        <v>1</v>
      </c>
      <c r="I411" s="10"/>
    </row>
    <row r="412" spans="1:9" ht="23.95" customHeight="1" x14ac:dyDescent="0.25">
      <c r="A412" s="9">
        <v>4252</v>
      </c>
      <c r="B412" s="9" t="s">
        <v>463</v>
      </c>
      <c r="C412" s="9" t="s">
        <v>112</v>
      </c>
      <c r="D412" s="9" t="s">
        <v>48</v>
      </c>
      <c r="E412" s="9" t="s">
        <v>27</v>
      </c>
      <c r="F412" s="14">
        <v>1000000</v>
      </c>
      <c r="G412" s="14">
        <v>1000000</v>
      </c>
      <c r="H412" s="9">
        <v>1</v>
      </c>
      <c r="I412" s="10"/>
    </row>
    <row r="413" spans="1:9" ht="23.95" customHeight="1" x14ac:dyDescent="0.25">
      <c r="A413" s="9">
        <v>4237</v>
      </c>
      <c r="B413" s="9" t="s">
        <v>4667</v>
      </c>
      <c r="C413" s="9" t="s">
        <v>4668</v>
      </c>
      <c r="D413" s="9" t="s">
        <v>26</v>
      </c>
      <c r="E413" s="9" t="s">
        <v>27</v>
      </c>
      <c r="F413" s="14">
        <v>489000</v>
      </c>
      <c r="G413" s="14">
        <v>489000</v>
      </c>
      <c r="H413" s="9">
        <v>1</v>
      </c>
      <c r="I413" s="10"/>
    </row>
    <row r="414" spans="1:9" ht="23.95" customHeight="1" x14ac:dyDescent="0.25">
      <c r="A414" s="9">
        <v>4237</v>
      </c>
      <c r="B414" s="9" t="s">
        <v>4747</v>
      </c>
      <c r="C414" s="9" t="s">
        <v>2592</v>
      </c>
      <c r="D414" s="9" t="s">
        <v>26</v>
      </c>
      <c r="E414" s="9" t="s">
        <v>27</v>
      </c>
      <c r="F414" s="14">
        <v>4000000</v>
      </c>
      <c r="G414" s="14">
        <v>4000000</v>
      </c>
      <c r="H414" s="9">
        <v>1</v>
      </c>
      <c r="I414" s="10"/>
    </row>
    <row r="415" spans="1:9" ht="23.95" customHeight="1" x14ac:dyDescent="0.25">
      <c r="A415" s="9">
        <v>4251</v>
      </c>
      <c r="B415" s="9" t="s">
        <v>546</v>
      </c>
      <c r="C415" s="9" t="s">
        <v>112</v>
      </c>
      <c r="D415" s="9" t="s">
        <v>48</v>
      </c>
      <c r="E415" s="9" t="s">
        <v>27</v>
      </c>
      <c r="F415" s="14">
        <v>0</v>
      </c>
      <c r="G415" s="14">
        <v>0</v>
      </c>
      <c r="H415" s="9">
        <v>1</v>
      </c>
      <c r="I415" s="10"/>
    </row>
    <row r="416" spans="1:9" ht="23.95" customHeight="1" x14ac:dyDescent="0.25">
      <c r="A416" s="9">
        <v>5132</v>
      </c>
      <c r="B416" s="9" t="s">
        <v>4910</v>
      </c>
      <c r="C416" s="9" t="s">
        <v>4911</v>
      </c>
      <c r="D416" s="9" t="s">
        <v>65</v>
      </c>
      <c r="E416" s="9" t="s">
        <v>27</v>
      </c>
      <c r="F416" s="14">
        <v>0</v>
      </c>
      <c r="G416" s="14">
        <v>0</v>
      </c>
      <c r="H416" s="9">
        <v>1</v>
      </c>
      <c r="I416" s="10"/>
    </row>
    <row r="417" spans="1:9" ht="23.95" customHeight="1" x14ac:dyDescent="0.25">
      <c r="A417" s="9">
        <v>5132</v>
      </c>
      <c r="B417" s="9" t="s">
        <v>4939</v>
      </c>
      <c r="C417" s="9" t="s">
        <v>172</v>
      </c>
      <c r="D417" s="9" t="s">
        <v>1349</v>
      </c>
      <c r="E417" s="9" t="s">
        <v>27</v>
      </c>
      <c r="F417" s="14">
        <v>22646400</v>
      </c>
      <c r="G417" s="14">
        <v>22646400</v>
      </c>
      <c r="H417" s="9">
        <v>1</v>
      </c>
      <c r="I417" s="10"/>
    </row>
    <row r="418" spans="1:9" ht="23.95" customHeight="1" x14ac:dyDescent="0.25">
      <c r="A418" s="9">
        <v>4215</v>
      </c>
      <c r="B418" s="9" t="s">
        <v>5052</v>
      </c>
      <c r="C418" s="9" t="s">
        <v>1526</v>
      </c>
      <c r="D418" s="9" t="s">
        <v>26</v>
      </c>
      <c r="E418" s="9" t="s">
        <v>27</v>
      </c>
      <c r="F418" s="14">
        <v>111000</v>
      </c>
      <c r="G418" s="14">
        <v>111000</v>
      </c>
      <c r="H418" s="9">
        <v>1</v>
      </c>
      <c r="I418" s="10"/>
    </row>
    <row r="419" spans="1:9" ht="23.95" customHeight="1" x14ac:dyDescent="0.25">
      <c r="A419" s="9">
        <v>4215</v>
      </c>
      <c r="B419" s="9" t="s">
        <v>5053</v>
      </c>
      <c r="C419" s="9" t="s">
        <v>1526</v>
      </c>
      <c r="D419" s="9" t="s">
        <v>26</v>
      </c>
      <c r="E419" s="9" t="s">
        <v>27</v>
      </c>
      <c r="F419" s="14">
        <v>120000</v>
      </c>
      <c r="G419" s="14">
        <v>120000</v>
      </c>
      <c r="H419" s="9">
        <v>1</v>
      </c>
      <c r="I419" s="10"/>
    </row>
    <row r="420" spans="1:9" ht="23.95" customHeight="1" x14ac:dyDescent="0.25">
      <c r="A420" s="9">
        <v>4215</v>
      </c>
      <c r="B420" s="9" t="s">
        <v>5054</v>
      </c>
      <c r="C420" s="9" t="s">
        <v>1526</v>
      </c>
      <c r="D420" s="9" t="s">
        <v>26</v>
      </c>
      <c r="E420" s="9" t="s">
        <v>27</v>
      </c>
      <c r="F420" s="14">
        <v>120000</v>
      </c>
      <c r="G420" s="14">
        <v>120000</v>
      </c>
      <c r="H420" s="9">
        <v>1</v>
      </c>
      <c r="I420" s="10"/>
    </row>
    <row r="421" spans="1:9" ht="23.95" customHeight="1" x14ac:dyDescent="0.25">
      <c r="A421" s="9">
        <v>4215</v>
      </c>
      <c r="B421" s="9" t="s">
        <v>5055</v>
      </c>
      <c r="C421" s="9" t="s">
        <v>1526</v>
      </c>
      <c r="D421" s="9" t="s">
        <v>26</v>
      </c>
      <c r="E421" s="9" t="s">
        <v>27</v>
      </c>
      <c r="F421" s="14">
        <v>111000</v>
      </c>
      <c r="G421" s="14">
        <v>111000</v>
      </c>
      <c r="H421" s="9">
        <v>1</v>
      </c>
      <c r="I421" s="10"/>
    </row>
    <row r="422" spans="1:9" ht="23.95" customHeight="1" x14ac:dyDescent="0.25">
      <c r="A422" s="9">
        <v>4215</v>
      </c>
      <c r="B422" s="9" t="s">
        <v>5056</v>
      </c>
      <c r="C422" s="9" t="s">
        <v>1526</v>
      </c>
      <c r="D422" s="9" t="s">
        <v>26</v>
      </c>
      <c r="E422" s="9" t="s">
        <v>27</v>
      </c>
      <c r="F422" s="14">
        <v>111000</v>
      </c>
      <c r="G422" s="14">
        <v>111000</v>
      </c>
      <c r="H422" s="9">
        <v>1</v>
      </c>
      <c r="I422" s="10"/>
    </row>
    <row r="423" spans="1:9" ht="23.95" customHeight="1" x14ac:dyDescent="0.25">
      <c r="A423" s="9">
        <v>4215</v>
      </c>
      <c r="B423" s="9" t="s">
        <v>5057</v>
      </c>
      <c r="C423" s="9" t="s">
        <v>1526</v>
      </c>
      <c r="D423" s="9" t="s">
        <v>26</v>
      </c>
      <c r="E423" s="9" t="s">
        <v>27</v>
      </c>
      <c r="F423" s="14">
        <v>120000</v>
      </c>
      <c r="G423" s="14">
        <v>120000</v>
      </c>
      <c r="H423" s="9">
        <v>1</v>
      </c>
      <c r="I423" s="10"/>
    </row>
    <row r="424" spans="1:9" ht="23.95" customHeight="1" x14ac:dyDescent="0.25">
      <c r="A424" s="9">
        <v>4215</v>
      </c>
      <c r="B424" s="9" t="s">
        <v>5058</v>
      </c>
      <c r="C424" s="9" t="s">
        <v>1526</v>
      </c>
      <c r="D424" s="9" t="s">
        <v>26</v>
      </c>
      <c r="E424" s="9" t="s">
        <v>27</v>
      </c>
      <c r="F424" s="14">
        <v>120000</v>
      </c>
      <c r="G424" s="14">
        <v>120000</v>
      </c>
      <c r="H424" s="9">
        <v>1</v>
      </c>
      <c r="I424" s="10"/>
    </row>
    <row r="425" spans="1:9" ht="23.95" customHeight="1" x14ac:dyDescent="0.25">
      <c r="A425" s="9">
        <v>4215</v>
      </c>
      <c r="B425" s="9" t="s">
        <v>5059</v>
      </c>
      <c r="C425" s="9" t="s">
        <v>1526</v>
      </c>
      <c r="D425" s="9" t="s">
        <v>26</v>
      </c>
      <c r="E425" s="9" t="s">
        <v>27</v>
      </c>
      <c r="F425" s="14">
        <v>111000</v>
      </c>
      <c r="G425" s="14">
        <v>111000</v>
      </c>
      <c r="H425" s="9">
        <v>1</v>
      </c>
      <c r="I425" s="10"/>
    </row>
    <row r="426" spans="1:9" ht="23.95" customHeight="1" x14ac:dyDescent="0.25">
      <c r="A426" s="9">
        <v>4215</v>
      </c>
      <c r="B426" s="9" t="s">
        <v>5060</v>
      </c>
      <c r="C426" s="9" t="s">
        <v>1526</v>
      </c>
      <c r="D426" s="9" t="s">
        <v>26</v>
      </c>
      <c r="E426" s="9" t="s">
        <v>27</v>
      </c>
      <c r="F426" s="14">
        <v>117000</v>
      </c>
      <c r="G426" s="14">
        <v>117000</v>
      </c>
      <c r="H426" s="9">
        <v>1</v>
      </c>
      <c r="I426" s="10"/>
    </row>
    <row r="427" spans="1:9" ht="23.95" customHeight="1" x14ac:dyDescent="0.25">
      <c r="A427" s="9">
        <v>4215</v>
      </c>
      <c r="B427" s="9" t="s">
        <v>5061</v>
      </c>
      <c r="C427" s="9" t="s">
        <v>1526</v>
      </c>
      <c r="D427" s="9" t="s">
        <v>26</v>
      </c>
      <c r="E427" s="9" t="s">
        <v>27</v>
      </c>
      <c r="F427" s="14">
        <v>111000</v>
      </c>
      <c r="G427" s="14">
        <v>111000</v>
      </c>
      <c r="H427" s="9">
        <v>1</v>
      </c>
      <c r="I427" s="10"/>
    </row>
    <row r="428" spans="1:9" ht="23.95" customHeight="1" x14ac:dyDescent="0.25">
      <c r="A428" s="9">
        <v>4215</v>
      </c>
      <c r="B428" s="9" t="s">
        <v>5062</v>
      </c>
      <c r="C428" s="9" t="s">
        <v>1526</v>
      </c>
      <c r="D428" s="9" t="s">
        <v>26</v>
      </c>
      <c r="E428" s="9" t="s">
        <v>27</v>
      </c>
      <c r="F428" s="14">
        <v>111000</v>
      </c>
      <c r="G428" s="14">
        <v>111000</v>
      </c>
      <c r="H428" s="9">
        <v>1</v>
      </c>
      <c r="I428" s="10"/>
    </row>
    <row r="429" spans="1:9" ht="23.95" customHeight="1" x14ac:dyDescent="0.25">
      <c r="A429" s="9">
        <v>4215</v>
      </c>
      <c r="B429" s="9" t="s">
        <v>5063</v>
      </c>
      <c r="C429" s="9" t="s">
        <v>1526</v>
      </c>
      <c r="D429" s="9" t="s">
        <v>26</v>
      </c>
      <c r="E429" s="9" t="s">
        <v>27</v>
      </c>
      <c r="F429" s="14">
        <v>111000</v>
      </c>
      <c r="G429" s="14">
        <v>111000</v>
      </c>
      <c r="H429" s="9">
        <v>1</v>
      </c>
      <c r="I429" s="10"/>
    </row>
    <row r="430" spans="1:9" ht="23.95" customHeight="1" x14ac:dyDescent="0.25">
      <c r="A430" s="9">
        <v>4237</v>
      </c>
      <c r="B430" s="9" t="s">
        <v>5084</v>
      </c>
      <c r="C430" s="9" t="s">
        <v>1407</v>
      </c>
      <c r="D430" s="9" t="s">
        <v>26</v>
      </c>
      <c r="E430" s="9" t="s">
        <v>27</v>
      </c>
      <c r="F430" s="14">
        <v>600000</v>
      </c>
      <c r="G430" s="14">
        <v>600000</v>
      </c>
      <c r="H430" s="9">
        <v>1</v>
      </c>
      <c r="I430" s="10"/>
    </row>
    <row r="431" spans="1:9" ht="23.95" customHeight="1" x14ac:dyDescent="0.25">
      <c r="A431" s="9">
        <v>4237</v>
      </c>
      <c r="B431" s="9" t="s">
        <v>5249</v>
      </c>
      <c r="C431" s="9" t="s">
        <v>1407</v>
      </c>
      <c r="D431" s="9" t="s">
        <v>26</v>
      </c>
      <c r="E431" s="9" t="s">
        <v>27</v>
      </c>
      <c r="F431" s="14">
        <v>2000000</v>
      </c>
      <c r="G431" s="14">
        <v>2000000</v>
      </c>
      <c r="H431" s="9">
        <v>1</v>
      </c>
      <c r="I431" s="10"/>
    </row>
    <row r="432" spans="1:9" ht="23.95" customHeight="1" x14ac:dyDescent="0.25">
      <c r="A432" s="9">
        <v>4237</v>
      </c>
      <c r="B432" s="9" t="s">
        <v>5367</v>
      </c>
      <c r="C432" s="9" t="s">
        <v>4668</v>
      </c>
      <c r="D432" s="9" t="s">
        <v>26</v>
      </c>
      <c r="E432" s="9" t="s">
        <v>27</v>
      </c>
      <c r="F432" s="14">
        <v>490000</v>
      </c>
      <c r="G432" s="14">
        <v>490000</v>
      </c>
      <c r="H432" s="9">
        <v>1</v>
      </c>
      <c r="I432" s="10"/>
    </row>
    <row r="433" spans="1:9" ht="23.95" customHeight="1" x14ac:dyDescent="0.25">
      <c r="A433" s="9">
        <v>4237</v>
      </c>
      <c r="B433" s="9" t="s">
        <v>5565</v>
      </c>
      <c r="C433" s="9" t="s">
        <v>2592</v>
      </c>
      <c r="D433" s="9" t="s">
        <v>26</v>
      </c>
      <c r="E433" s="9" t="s">
        <v>27</v>
      </c>
      <c r="F433" s="14">
        <v>3000000</v>
      </c>
      <c r="G433" s="14">
        <v>3000000</v>
      </c>
      <c r="H433" s="9">
        <v>1</v>
      </c>
      <c r="I433" s="10"/>
    </row>
    <row r="434" spans="1:9" ht="23.95" customHeight="1" x14ac:dyDescent="0.25">
      <c r="A434" s="9">
        <v>4237</v>
      </c>
      <c r="B434" s="9" t="s">
        <v>5732</v>
      </c>
      <c r="C434" s="9" t="s">
        <v>2592</v>
      </c>
      <c r="D434" s="9" t="s">
        <v>26</v>
      </c>
      <c r="E434" s="9" t="s">
        <v>27</v>
      </c>
      <c r="F434" s="14">
        <v>1500000</v>
      </c>
      <c r="G434" s="14">
        <v>1500000</v>
      </c>
      <c r="H434" s="9">
        <v>1</v>
      </c>
      <c r="I434" s="10"/>
    </row>
    <row r="435" spans="1:9" x14ac:dyDescent="0.25">
      <c r="A435" s="24" t="s">
        <v>60</v>
      </c>
      <c r="B435" s="25"/>
      <c r="C435" s="25"/>
      <c r="D435" s="25"/>
      <c r="E435" s="25"/>
      <c r="F435" s="25"/>
      <c r="G435" s="25"/>
      <c r="H435" s="25"/>
    </row>
    <row r="436" spans="1:9" x14ac:dyDescent="0.25">
      <c r="A436" s="21" t="s">
        <v>40</v>
      </c>
      <c r="B436" s="22"/>
      <c r="C436" s="22"/>
      <c r="D436" s="22"/>
      <c r="E436" s="22"/>
      <c r="F436" s="22"/>
      <c r="G436" s="22"/>
      <c r="H436" s="23"/>
    </row>
    <row r="437" spans="1:9" ht="23.95" customHeight="1" x14ac:dyDescent="0.25">
      <c r="A437" s="9">
        <v>5134</v>
      </c>
      <c r="B437" s="9" t="s">
        <v>61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3.95" customHeight="1" x14ac:dyDescent="0.25">
      <c r="A438" s="9">
        <v>5134</v>
      </c>
      <c r="B438" s="9" t="s">
        <v>63</v>
      </c>
      <c r="C438" s="9" t="s">
        <v>62</v>
      </c>
      <c r="D438" s="9" t="s">
        <v>65</v>
      </c>
      <c r="E438" s="9" t="s">
        <v>27</v>
      </c>
      <c r="F438" s="9">
        <v>8000000</v>
      </c>
      <c r="G438" s="9">
        <v>8000000</v>
      </c>
      <c r="H438" s="9">
        <v>1</v>
      </c>
      <c r="I438" s="10"/>
    </row>
    <row r="439" spans="1:9" ht="23.95" customHeight="1" x14ac:dyDescent="0.25">
      <c r="A439" s="9">
        <v>5134</v>
      </c>
      <c r="B439" s="9" t="s">
        <v>64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3.95" customHeight="1" x14ac:dyDescent="0.25">
      <c r="A440" s="9">
        <v>4239</v>
      </c>
      <c r="B440" s="9" t="s">
        <v>207</v>
      </c>
      <c r="C440" s="9" t="s">
        <v>62</v>
      </c>
      <c r="D440" s="9" t="s">
        <v>48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3.95" customHeight="1" x14ac:dyDescent="0.25">
      <c r="A441" s="9">
        <v>5134</v>
      </c>
      <c r="B441" s="9" t="s">
        <v>444</v>
      </c>
      <c r="C441" s="9" t="s">
        <v>62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3.95" customHeight="1" x14ac:dyDescent="0.25">
      <c r="A442" s="9">
        <v>5134</v>
      </c>
      <c r="B442" s="9" t="s">
        <v>486</v>
      </c>
      <c r="C442" s="9" t="s">
        <v>62</v>
      </c>
      <c r="D442" s="9" t="s">
        <v>65</v>
      </c>
      <c r="E442" s="9" t="s">
        <v>27</v>
      </c>
      <c r="F442" s="9">
        <v>9420000</v>
      </c>
      <c r="G442" s="9">
        <v>9420000</v>
      </c>
      <c r="H442" s="9">
        <v>1</v>
      </c>
      <c r="I442" s="10"/>
    </row>
    <row r="443" spans="1:9" ht="23.95" customHeight="1" x14ac:dyDescent="0.25">
      <c r="A443" s="9">
        <v>5134</v>
      </c>
      <c r="B443" s="9" t="s">
        <v>487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3.95" customHeight="1" x14ac:dyDescent="0.25">
      <c r="A444" s="9">
        <v>5134</v>
      </c>
      <c r="B444" s="9" t="s">
        <v>488</v>
      </c>
      <c r="C444" s="9" t="s">
        <v>62</v>
      </c>
      <c r="D444" s="9" t="s">
        <v>65</v>
      </c>
      <c r="E444" s="9" t="s">
        <v>27</v>
      </c>
      <c r="F444" s="9">
        <v>12000000</v>
      </c>
      <c r="G444" s="9">
        <v>12000000</v>
      </c>
      <c r="H444" s="9">
        <v>1</v>
      </c>
      <c r="I444" s="10"/>
    </row>
    <row r="445" spans="1:9" ht="23.95" customHeight="1" x14ac:dyDescent="0.25">
      <c r="A445" s="9">
        <v>5134</v>
      </c>
      <c r="B445" s="9" t="s">
        <v>543</v>
      </c>
      <c r="C445" s="9" t="s">
        <v>62</v>
      </c>
      <c r="D445" s="9" t="s">
        <v>65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3.95" customHeight="1" x14ac:dyDescent="0.25">
      <c r="A446" s="9">
        <v>5134</v>
      </c>
      <c r="B446" s="9" t="s">
        <v>591</v>
      </c>
      <c r="C446" s="9" t="s">
        <v>62</v>
      </c>
      <c r="D446" s="9" t="s">
        <v>48</v>
      </c>
      <c r="E446" s="9" t="s">
        <v>27</v>
      </c>
      <c r="F446" s="9">
        <v>134000</v>
      </c>
      <c r="G446" s="9">
        <v>134000</v>
      </c>
      <c r="H446" s="9">
        <v>1</v>
      </c>
      <c r="I446" s="10"/>
    </row>
    <row r="447" spans="1:9" ht="23.95" customHeight="1" x14ac:dyDescent="0.25">
      <c r="A447" s="9">
        <v>5134</v>
      </c>
      <c r="B447" s="9" t="s">
        <v>592</v>
      </c>
      <c r="C447" s="9" t="s">
        <v>62</v>
      </c>
      <c r="D447" s="9" t="s">
        <v>48</v>
      </c>
      <c r="E447" s="9" t="s">
        <v>27</v>
      </c>
      <c r="F447" s="9">
        <v>82000</v>
      </c>
      <c r="G447" s="9">
        <v>82000</v>
      </c>
      <c r="H447" s="9">
        <v>1</v>
      </c>
      <c r="I447" s="10"/>
    </row>
    <row r="448" spans="1:9" ht="23.95" customHeight="1" x14ac:dyDescent="0.25">
      <c r="A448" s="9">
        <v>5134</v>
      </c>
      <c r="B448" s="9" t="s">
        <v>593</v>
      </c>
      <c r="C448" s="9" t="s">
        <v>62</v>
      </c>
      <c r="D448" s="9" t="s">
        <v>48</v>
      </c>
      <c r="E448" s="9" t="s">
        <v>27</v>
      </c>
      <c r="F448" s="9">
        <v>133000</v>
      </c>
      <c r="G448" s="9">
        <v>133000</v>
      </c>
      <c r="H448" s="9">
        <v>1</v>
      </c>
      <c r="I448" s="10"/>
    </row>
    <row r="449" spans="1:9" ht="23.95" customHeight="1" x14ac:dyDescent="0.25">
      <c r="A449" s="9">
        <v>5134</v>
      </c>
      <c r="B449" s="9" t="s">
        <v>594</v>
      </c>
      <c r="C449" s="9" t="s">
        <v>62</v>
      </c>
      <c r="D449" s="9" t="s">
        <v>48</v>
      </c>
      <c r="E449" s="9" t="s">
        <v>27</v>
      </c>
      <c r="F449" s="9">
        <v>185000</v>
      </c>
      <c r="G449" s="9">
        <v>185000</v>
      </c>
      <c r="H449" s="9">
        <v>1</v>
      </c>
      <c r="I449" s="10"/>
    </row>
    <row r="450" spans="1:9" ht="23.95" customHeight="1" x14ac:dyDescent="0.25">
      <c r="A450" s="9">
        <v>5134</v>
      </c>
      <c r="B450" s="9" t="s">
        <v>595</v>
      </c>
      <c r="C450" s="9" t="s">
        <v>62</v>
      </c>
      <c r="D450" s="9" t="s">
        <v>48</v>
      </c>
      <c r="E450" s="9" t="s">
        <v>27</v>
      </c>
      <c r="F450" s="9">
        <v>220000</v>
      </c>
      <c r="G450" s="9">
        <v>220000</v>
      </c>
      <c r="H450" s="9">
        <v>1</v>
      </c>
      <c r="I450" s="10"/>
    </row>
    <row r="451" spans="1:9" ht="23.95" customHeight="1" x14ac:dyDescent="0.25">
      <c r="A451" s="9">
        <v>5134</v>
      </c>
      <c r="B451" s="9" t="s">
        <v>596</v>
      </c>
      <c r="C451" s="9" t="s">
        <v>62</v>
      </c>
      <c r="D451" s="9" t="s">
        <v>48</v>
      </c>
      <c r="E451" s="9" t="s">
        <v>27</v>
      </c>
      <c r="F451" s="9">
        <v>462000</v>
      </c>
      <c r="G451" s="9">
        <v>462000</v>
      </c>
      <c r="H451" s="9">
        <v>1</v>
      </c>
      <c r="I451" s="10"/>
    </row>
    <row r="452" spans="1:9" ht="23.95" customHeight="1" x14ac:dyDescent="0.25">
      <c r="A452" s="9">
        <v>5134</v>
      </c>
      <c r="B452" s="9" t="s">
        <v>597</v>
      </c>
      <c r="C452" s="9" t="s">
        <v>62</v>
      </c>
      <c r="D452" s="9" t="s">
        <v>48</v>
      </c>
      <c r="E452" s="9" t="s">
        <v>27</v>
      </c>
      <c r="F452" s="9">
        <v>410000</v>
      </c>
      <c r="G452" s="9">
        <v>410000</v>
      </c>
      <c r="H452" s="9">
        <v>1</v>
      </c>
      <c r="I452" s="10"/>
    </row>
    <row r="453" spans="1:9" ht="23.95" customHeight="1" x14ac:dyDescent="0.25">
      <c r="A453" s="9">
        <v>5134</v>
      </c>
      <c r="B453" s="9" t="s">
        <v>598</v>
      </c>
      <c r="C453" s="9" t="s">
        <v>62</v>
      </c>
      <c r="D453" s="9" t="s">
        <v>48</v>
      </c>
      <c r="E453" s="9" t="s">
        <v>27</v>
      </c>
      <c r="F453" s="9">
        <v>333000</v>
      </c>
      <c r="G453" s="9">
        <v>333000</v>
      </c>
      <c r="H453" s="9">
        <v>1</v>
      </c>
      <c r="I453" s="10"/>
    </row>
    <row r="454" spans="1:9" ht="23.95" customHeight="1" x14ac:dyDescent="0.25">
      <c r="A454" s="9">
        <v>5134</v>
      </c>
      <c r="B454" s="9" t="s">
        <v>599</v>
      </c>
      <c r="C454" s="9" t="s">
        <v>62</v>
      </c>
      <c r="D454" s="9" t="s">
        <v>48</v>
      </c>
      <c r="E454" s="9" t="s">
        <v>27</v>
      </c>
      <c r="F454" s="9">
        <v>123000</v>
      </c>
      <c r="G454" s="9">
        <v>123000</v>
      </c>
      <c r="H454" s="9">
        <v>1</v>
      </c>
      <c r="I454" s="10"/>
    </row>
    <row r="455" spans="1:9" ht="23.95" customHeight="1" x14ac:dyDescent="0.25">
      <c r="A455" s="9">
        <v>5134</v>
      </c>
      <c r="B455" s="9" t="s">
        <v>600</v>
      </c>
      <c r="C455" s="9" t="s">
        <v>62</v>
      </c>
      <c r="D455" s="9" t="s">
        <v>48</v>
      </c>
      <c r="E455" s="9" t="s">
        <v>27</v>
      </c>
      <c r="F455" s="9">
        <v>1703000</v>
      </c>
      <c r="G455" s="9">
        <v>1703000</v>
      </c>
      <c r="H455" s="9">
        <v>1</v>
      </c>
      <c r="I455" s="10"/>
    </row>
    <row r="456" spans="1:9" ht="23.95" customHeight="1" x14ac:dyDescent="0.25">
      <c r="A456" s="9">
        <v>5134</v>
      </c>
      <c r="B456" s="9" t="s">
        <v>601</v>
      </c>
      <c r="C456" s="9" t="s">
        <v>62</v>
      </c>
      <c r="D456" s="9" t="s">
        <v>48</v>
      </c>
      <c r="E456" s="9" t="s">
        <v>27</v>
      </c>
      <c r="F456" s="9">
        <v>2750100</v>
      </c>
      <c r="G456" s="9">
        <v>2750100</v>
      </c>
      <c r="H456" s="9">
        <v>1</v>
      </c>
      <c r="I456" s="10"/>
    </row>
    <row r="457" spans="1:9" ht="23.95" customHeight="1" x14ac:dyDescent="0.25">
      <c r="A457" s="9">
        <v>5134</v>
      </c>
      <c r="B457" s="9" t="s">
        <v>602</v>
      </c>
      <c r="C457" s="9" t="s">
        <v>62</v>
      </c>
      <c r="D457" s="9" t="s">
        <v>48</v>
      </c>
      <c r="E457" s="9" t="s">
        <v>27</v>
      </c>
      <c r="F457" s="9">
        <v>201000</v>
      </c>
      <c r="G457" s="9">
        <v>201000</v>
      </c>
      <c r="H457" s="9">
        <v>1</v>
      </c>
      <c r="I457" s="10"/>
    </row>
    <row r="458" spans="1:9" ht="23.95" customHeight="1" x14ac:dyDescent="0.25">
      <c r="A458" s="9">
        <v>5134</v>
      </c>
      <c r="B458" s="9" t="s">
        <v>603</v>
      </c>
      <c r="C458" s="9" t="s">
        <v>62</v>
      </c>
      <c r="D458" s="9" t="s">
        <v>48</v>
      </c>
      <c r="E458" s="9" t="s">
        <v>27</v>
      </c>
      <c r="F458" s="9">
        <v>123000</v>
      </c>
      <c r="G458" s="9">
        <v>123000</v>
      </c>
      <c r="H458" s="9">
        <v>1</v>
      </c>
      <c r="I458" s="10"/>
    </row>
    <row r="459" spans="1:9" ht="23.95" customHeight="1" x14ac:dyDescent="0.25">
      <c r="A459" s="9">
        <v>5134</v>
      </c>
      <c r="B459" s="9" t="s">
        <v>604</v>
      </c>
      <c r="C459" s="9" t="s">
        <v>62</v>
      </c>
      <c r="D459" s="9" t="s">
        <v>48</v>
      </c>
      <c r="E459" s="9" t="s">
        <v>27</v>
      </c>
      <c r="F459" s="9">
        <v>143000</v>
      </c>
      <c r="G459" s="9">
        <v>143000</v>
      </c>
      <c r="H459" s="9">
        <v>1</v>
      </c>
      <c r="I459" s="10"/>
    </row>
    <row r="460" spans="1:9" ht="23.95" customHeight="1" x14ac:dyDescent="0.25">
      <c r="A460" s="9">
        <v>5134</v>
      </c>
      <c r="B460" s="9" t="s">
        <v>605</v>
      </c>
      <c r="C460" s="9" t="s">
        <v>62</v>
      </c>
      <c r="D460" s="9" t="s">
        <v>48</v>
      </c>
      <c r="E460" s="9" t="s">
        <v>27</v>
      </c>
      <c r="F460" s="9">
        <v>435000</v>
      </c>
      <c r="G460" s="9">
        <v>435000</v>
      </c>
      <c r="H460" s="9">
        <v>1</v>
      </c>
      <c r="I460" s="10"/>
    </row>
    <row r="461" spans="1:9" ht="23.95" customHeight="1" x14ac:dyDescent="0.25">
      <c r="A461" s="9">
        <v>5134</v>
      </c>
      <c r="B461" s="9" t="s">
        <v>606</v>
      </c>
      <c r="C461" s="9" t="s">
        <v>62</v>
      </c>
      <c r="D461" s="9" t="s">
        <v>48</v>
      </c>
      <c r="E461" s="9" t="s">
        <v>27</v>
      </c>
      <c r="F461" s="9">
        <v>225000</v>
      </c>
      <c r="G461" s="9">
        <v>225000</v>
      </c>
      <c r="H461" s="9">
        <v>1</v>
      </c>
      <c r="I461" s="10"/>
    </row>
    <row r="462" spans="1:9" ht="23.95" customHeight="1" x14ac:dyDescent="0.25">
      <c r="A462" s="9">
        <v>5134</v>
      </c>
      <c r="B462" s="9" t="s">
        <v>607</v>
      </c>
      <c r="C462" s="9" t="s">
        <v>62</v>
      </c>
      <c r="D462" s="9" t="s">
        <v>48</v>
      </c>
      <c r="E462" s="9" t="s">
        <v>27</v>
      </c>
      <c r="F462" s="9">
        <v>315000</v>
      </c>
      <c r="G462" s="9">
        <v>315000</v>
      </c>
      <c r="H462" s="9">
        <v>1</v>
      </c>
      <c r="I462" s="10"/>
    </row>
    <row r="463" spans="1:9" ht="23.95" customHeight="1" x14ac:dyDescent="0.25">
      <c r="A463" s="9">
        <v>5134</v>
      </c>
      <c r="B463" s="9" t="s">
        <v>608</v>
      </c>
      <c r="C463" s="9" t="s">
        <v>62</v>
      </c>
      <c r="D463" s="9" t="s">
        <v>48</v>
      </c>
      <c r="E463" s="9" t="s">
        <v>27</v>
      </c>
      <c r="F463" s="9">
        <v>141000</v>
      </c>
      <c r="G463" s="9">
        <v>141000</v>
      </c>
      <c r="H463" s="9">
        <v>1</v>
      </c>
      <c r="I463" s="10"/>
    </row>
    <row r="464" spans="1:9" ht="23.95" customHeight="1" x14ac:dyDescent="0.25">
      <c r="A464" s="9">
        <v>5134</v>
      </c>
      <c r="B464" s="9" t="s">
        <v>609</v>
      </c>
      <c r="C464" s="9" t="s">
        <v>62</v>
      </c>
      <c r="D464" s="9" t="s">
        <v>48</v>
      </c>
      <c r="E464" s="9" t="s">
        <v>27</v>
      </c>
      <c r="F464" s="9">
        <v>122000</v>
      </c>
      <c r="G464" s="9">
        <v>122000</v>
      </c>
      <c r="H464" s="9">
        <v>1</v>
      </c>
      <c r="I464" s="10"/>
    </row>
    <row r="465" spans="1:9" ht="23.95" customHeight="1" x14ac:dyDescent="0.25">
      <c r="A465" s="9">
        <v>5134</v>
      </c>
      <c r="B465" s="9" t="s">
        <v>610</v>
      </c>
      <c r="C465" s="9" t="s">
        <v>62</v>
      </c>
      <c r="D465" s="9" t="s">
        <v>48</v>
      </c>
      <c r="E465" s="9" t="s">
        <v>27</v>
      </c>
      <c r="F465" s="9">
        <v>208000</v>
      </c>
      <c r="G465" s="9">
        <v>208000</v>
      </c>
      <c r="H465" s="9">
        <v>1</v>
      </c>
      <c r="I465" s="10"/>
    </row>
    <row r="466" spans="1:9" ht="23.95" customHeight="1" x14ac:dyDescent="0.25">
      <c r="A466" s="9">
        <v>5134</v>
      </c>
      <c r="B466" s="9" t="s">
        <v>611</v>
      </c>
      <c r="C466" s="9" t="s">
        <v>62</v>
      </c>
      <c r="D466" s="9" t="s">
        <v>48</v>
      </c>
      <c r="E466" s="9" t="s">
        <v>27</v>
      </c>
      <c r="F466" s="9">
        <v>199000</v>
      </c>
      <c r="G466" s="9">
        <v>199000</v>
      </c>
      <c r="H466" s="9">
        <v>1</v>
      </c>
      <c r="I466" s="10"/>
    </row>
    <row r="467" spans="1:9" ht="23.95" customHeight="1" x14ac:dyDescent="0.25">
      <c r="A467" s="9">
        <v>5134</v>
      </c>
      <c r="B467" s="9" t="s">
        <v>612</v>
      </c>
      <c r="C467" s="9" t="s">
        <v>62</v>
      </c>
      <c r="D467" s="9" t="s">
        <v>48</v>
      </c>
      <c r="E467" s="9" t="s">
        <v>27</v>
      </c>
      <c r="F467" s="9">
        <v>152000</v>
      </c>
      <c r="G467" s="9">
        <v>152000</v>
      </c>
      <c r="H467" s="9">
        <v>1</v>
      </c>
      <c r="I467" s="10"/>
    </row>
    <row r="468" spans="1:9" ht="23.95" customHeight="1" x14ac:dyDescent="0.25">
      <c r="A468" s="9">
        <v>5134</v>
      </c>
      <c r="B468" s="9" t="s">
        <v>613</v>
      </c>
      <c r="C468" s="9" t="s">
        <v>62</v>
      </c>
      <c r="D468" s="9" t="s">
        <v>48</v>
      </c>
      <c r="E468" s="9" t="s">
        <v>27</v>
      </c>
      <c r="F468" s="9">
        <v>198000</v>
      </c>
      <c r="G468" s="9">
        <v>198000</v>
      </c>
      <c r="H468" s="9">
        <v>1</v>
      </c>
      <c r="I468" s="10"/>
    </row>
    <row r="469" spans="1:9" ht="23.95" customHeight="1" x14ac:dyDescent="0.25">
      <c r="A469" s="9">
        <v>5134</v>
      </c>
      <c r="B469" s="9" t="s">
        <v>614</v>
      </c>
      <c r="C469" s="9" t="s">
        <v>62</v>
      </c>
      <c r="D469" s="9" t="s">
        <v>48</v>
      </c>
      <c r="E469" s="9" t="s">
        <v>27</v>
      </c>
      <c r="F469" s="9">
        <v>282000</v>
      </c>
      <c r="G469" s="9">
        <v>282000</v>
      </c>
      <c r="H469" s="9">
        <v>1</v>
      </c>
      <c r="I469" s="10"/>
    </row>
    <row r="470" spans="1:9" ht="23.95" customHeight="1" x14ac:dyDescent="0.25">
      <c r="A470" s="9">
        <v>5134</v>
      </c>
      <c r="B470" s="9" t="s">
        <v>615</v>
      </c>
      <c r="C470" s="9" t="s">
        <v>62</v>
      </c>
      <c r="D470" s="9" t="s">
        <v>48</v>
      </c>
      <c r="E470" s="9" t="s">
        <v>27</v>
      </c>
      <c r="F470" s="9">
        <v>81000</v>
      </c>
      <c r="G470" s="9">
        <v>81000</v>
      </c>
      <c r="H470" s="9">
        <v>1</v>
      </c>
      <c r="I470" s="10"/>
    </row>
    <row r="471" spans="1:9" ht="23.95" customHeight="1" x14ac:dyDescent="0.25">
      <c r="A471" s="9">
        <v>5134</v>
      </c>
      <c r="B471" s="9" t="s">
        <v>616</v>
      </c>
      <c r="C471" s="9" t="s">
        <v>62</v>
      </c>
      <c r="D471" s="9" t="s">
        <v>48</v>
      </c>
      <c r="E471" s="9" t="s">
        <v>27</v>
      </c>
      <c r="F471" s="9">
        <v>128000</v>
      </c>
      <c r="G471" s="9">
        <v>128000</v>
      </c>
      <c r="H471" s="9">
        <v>1</v>
      </c>
      <c r="I471" s="10"/>
    </row>
    <row r="472" spans="1:9" ht="23.95" customHeight="1" x14ac:dyDescent="0.25">
      <c r="A472" s="9">
        <v>5134</v>
      </c>
      <c r="B472" s="9" t="s">
        <v>617</v>
      </c>
      <c r="C472" s="9" t="s">
        <v>62</v>
      </c>
      <c r="D472" s="9" t="s">
        <v>48</v>
      </c>
      <c r="E472" s="9" t="s">
        <v>27</v>
      </c>
      <c r="F472" s="9">
        <v>155000</v>
      </c>
      <c r="G472" s="9">
        <v>155000</v>
      </c>
      <c r="H472" s="9">
        <v>1</v>
      </c>
      <c r="I472" s="10"/>
    </row>
    <row r="473" spans="1:9" ht="23.95" customHeight="1" x14ac:dyDescent="0.25">
      <c r="A473" s="9">
        <v>5134</v>
      </c>
      <c r="B473" s="9" t="s">
        <v>618</v>
      </c>
      <c r="C473" s="9" t="s">
        <v>62</v>
      </c>
      <c r="D473" s="9" t="s">
        <v>48</v>
      </c>
      <c r="E473" s="9" t="s">
        <v>27</v>
      </c>
      <c r="F473" s="9">
        <v>135000</v>
      </c>
      <c r="G473" s="9">
        <v>135000</v>
      </c>
      <c r="H473" s="9">
        <v>1</v>
      </c>
      <c r="I473" s="10"/>
    </row>
    <row r="474" spans="1:9" ht="23.95" customHeight="1" x14ac:dyDescent="0.25">
      <c r="A474" s="9">
        <v>5134</v>
      </c>
      <c r="B474" s="9" t="s">
        <v>619</v>
      </c>
      <c r="C474" s="9" t="s">
        <v>62</v>
      </c>
      <c r="D474" s="9" t="s">
        <v>48</v>
      </c>
      <c r="E474" s="9" t="s">
        <v>27</v>
      </c>
      <c r="F474" s="9">
        <v>213000</v>
      </c>
      <c r="G474" s="9">
        <v>213000</v>
      </c>
      <c r="H474" s="9">
        <v>1</v>
      </c>
      <c r="I474" s="10"/>
    </row>
    <row r="475" spans="1:9" ht="23.95" customHeight="1" x14ac:dyDescent="0.25">
      <c r="A475" s="9">
        <v>5134</v>
      </c>
      <c r="B475" s="9" t="s">
        <v>620</v>
      </c>
      <c r="C475" s="9" t="s">
        <v>62</v>
      </c>
      <c r="D475" s="9" t="s">
        <v>48</v>
      </c>
      <c r="E475" s="9" t="s">
        <v>27</v>
      </c>
      <c r="F475" s="9">
        <v>104000</v>
      </c>
      <c r="G475" s="9">
        <v>104000</v>
      </c>
      <c r="H475" s="9">
        <v>1</v>
      </c>
      <c r="I475" s="10"/>
    </row>
    <row r="476" spans="1:9" ht="23.95" customHeight="1" x14ac:dyDescent="0.25">
      <c r="A476" s="9">
        <v>5134</v>
      </c>
      <c r="B476" s="9" t="s">
        <v>708</v>
      </c>
      <c r="C476" s="9" t="s">
        <v>62</v>
      </c>
      <c r="D476" s="9" t="s">
        <v>48</v>
      </c>
      <c r="E476" s="9" t="s">
        <v>27</v>
      </c>
      <c r="F476" s="9">
        <v>106000</v>
      </c>
      <c r="G476" s="9">
        <v>106000</v>
      </c>
      <c r="H476" s="9">
        <v>1</v>
      </c>
      <c r="I476" s="10"/>
    </row>
    <row r="477" spans="1:9" ht="23.95" customHeight="1" x14ac:dyDescent="0.25">
      <c r="A477" s="9">
        <v>5134</v>
      </c>
      <c r="B477" s="9" t="s">
        <v>709</v>
      </c>
      <c r="C477" s="9" t="s">
        <v>62</v>
      </c>
      <c r="D477" s="9" t="s">
        <v>48</v>
      </c>
      <c r="E477" s="9" t="s">
        <v>27</v>
      </c>
      <c r="F477" s="9">
        <v>236000</v>
      </c>
      <c r="G477" s="9">
        <v>236000</v>
      </c>
      <c r="H477" s="9">
        <v>1</v>
      </c>
      <c r="I477" s="10"/>
    </row>
    <row r="478" spans="1:9" ht="23.95" customHeight="1" x14ac:dyDescent="0.25">
      <c r="A478" s="9">
        <v>5134</v>
      </c>
      <c r="B478" s="9" t="s">
        <v>710</v>
      </c>
      <c r="C478" s="9" t="s">
        <v>62</v>
      </c>
      <c r="D478" s="9" t="s">
        <v>48</v>
      </c>
      <c r="E478" s="9" t="s">
        <v>27</v>
      </c>
      <c r="F478" s="9">
        <v>191000</v>
      </c>
      <c r="G478" s="9">
        <v>191000</v>
      </c>
      <c r="H478" s="9">
        <v>1</v>
      </c>
      <c r="I478" s="10"/>
    </row>
    <row r="479" spans="1:9" ht="23.95" customHeight="1" x14ac:dyDescent="0.25">
      <c r="A479" s="9">
        <v>5134</v>
      </c>
      <c r="B479" s="9" t="s">
        <v>711</v>
      </c>
      <c r="C479" s="9" t="s">
        <v>62</v>
      </c>
      <c r="D479" s="9" t="s">
        <v>48</v>
      </c>
      <c r="E479" s="9" t="s">
        <v>27</v>
      </c>
      <c r="F479" s="9">
        <v>315000</v>
      </c>
      <c r="G479" s="9">
        <v>315000</v>
      </c>
      <c r="H479" s="9">
        <v>1</v>
      </c>
      <c r="I479" s="10"/>
    </row>
    <row r="480" spans="1:9" ht="23.95" customHeight="1" x14ac:dyDescent="0.25">
      <c r="A480" s="9">
        <v>5134</v>
      </c>
      <c r="B480" s="9" t="s">
        <v>712</v>
      </c>
      <c r="C480" s="9" t="s">
        <v>62</v>
      </c>
      <c r="D480" s="9" t="s">
        <v>48</v>
      </c>
      <c r="E480" s="9" t="s">
        <v>27</v>
      </c>
      <c r="F480" s="9">
        <v>320000</v>
      </c>
      <c r="G480" s="9">
        <v>320000</v>
      </c>
      <c r="H480" s="9">
        <v>1</v>
      </c>
      <c r="I480" s="10"/>
    </row>
    <row r="481" spans="1:9" ht="23.95" customHeight="1" x14ac:dyDescent="0.25">
      <c r="A481" s="9">
        <v>5134</v>
      </c>
      <c r="B481" s="9" t="s">
        <v>713</v>
      </c>
      <c r="C481" s="9" t="s">
        <v>62</v>
      </c>
      <c r="D481" s="9" t="s">
        <v>48</v>
      </c>
      <c r="E481" s="9" t="s">
        <v>27</v>
      </c>
      <c r="F481" s="9">
        <v>163000</v>
      </c>
      <c r="G481" s="9">
        <v>163000</v>
      </c>
      <c r="H481" s="9">
        <v>1</v>
      </c>
      <c r="I481" s="10"/>
    </row>
    <row r="482" spans="1:9" ht="23.95" customHeight="1" x14ac:dyDescent="0.25">
      <c r="A482" s="9">
        <v>5134</v>
      </c>
      <c r="B482" s="9" t="s">
        <v>714</v>
      </c>
      <c r="C482" s="9" t="s">
        <v>62</v>
      </c>
      <c r="D482" s="9" t="s">
        <v>48</v>
      </c>
      <c r="E482" s="9" t="s">
        <v>27</v>
      </c>
      <c r="F482" s="9">
        <v>124000</v>
      </c>
      <c r="G482" s="9">
        <v>124000</v>
      </c>
      <c r="H482" s="9">
        <v>1</v>
      </c>
      <c r="I482" s="10"/>
    </row>
    <row r="483" spans="1:9" ht="23.95" customHeight="1" x14ac:dyDescent="0.25">
      <c r="A483" s="9">
        <v>5134</v>
      </c>
      <c r="B483" s="9" t="s">
        <v>715</v>
      </c>
      <c r="C483" s="9" t="s">
        <v>62</v>
      </c>
      <c r="D483" s="9" t="s">
        <v>48</v>
      </c>
      <c r="E483" s="9" t="s">
        <v>27</v>
      </c>
      <c r="F483" s="9">
        <v>84000</v>
      </c>
      <c r="G483" s="9">
        <v>84000</v>
      </c>
      <c r="H483" s="9">
        <v>1</v>
      </c>
      <c r="I483" s="10"/>
    </row>
    <row r="484" spans="1:9" ht="23.95" customHeight="1" x14ac:dyDescent="0.25">
      <c r="A484" s="9">
        <v>5134</v>
      </c>
      <c r="B484" s="9" t="s">
        <v>716</v>
      </c>
      <c r="C484" s="9" t="s">
        <v>62</v>
      </c>
      <c r="D484" s="9" t="s">
        <v>48</v>
      </c>
      <c r="E484" s="9" t="s">
        <v>27</v>
      </c>
      <c r="F484" s="9">
        <v>143000</v>
      </c>
      <c r="G484" s="9">
        <v>143000</v>
      </c>
      <c r="H484" s="9">
        <v>1</v>
      </c>
      <c r="I484" s="10"/>
    </row>
    <row r="485" spans="1:9" ht="23.95" customHeight="1" x14ac:dyDescent="0.25">
      <c r="A485" s="9">
        <v>5134</v>
      </c>
      <c r="B485" s="9" t="s">
        <v>717</v>
      </c>
      <c r="C485" s="9" t="s">
        <v>62</v>
      </c>
      <c r="D485" s="9" t="s">
        <v>48</v>
      </c>
      <c r="E485" s="9" t="s">
        <v>27</v>
      </c>
      <c r="F485" s="9">
        <v>242000</v>
      </c>
      <c r="G485" s="9">
        <v>242000</v>
      </c>
      <c r="H485" s="9">
        <v>1</v>
      </c>
      <c r="I485" s="10"/>
    </row>
    <row r="486" spans="1:9" ht="23.95" customHeight="1" x14ac:dyDescent="0.25">
      <c r="A486" s="9">
        <v>5134</v>
      </c>
      <c r="B486" s="9" t="s">
        <v>718</v>
      </c>
      <c r="C486" s="9" t="s">
        <v>62</v>
      </c>
      <c r="D486" s="9" t="s">
        <v>48</v>
      </c>
      <c r="E486" s="9" t="s">
        <v>27</v>
      </c>
      <c r="F486" s="9">
        <v>140000</v>
      </c>
      <c r="G486" s="9">
        <v>140000</v>
      </c>
      <c r="H486" s="9">
        <v>1</v>
      </c>
      <c r="I486" s="10"/>
    </row>
    <row r="487" spans="1:9" ht="23.95" customHeight="1" x14ac:dyDescent="0.25">
      <c r="A487" s="9">
        <v>5134</v>
      </c>
      <c r="B487" s="9" t="s">
        <v>719</v>
      </c>
      <c r="C487" s="9" t="s">
        <v>62</v>
      </c>
      <c r="D487" s="9" t="s">
        <v>48</v>
      </c>
      <c r="E487" s="9" t="s">
        <v>27</v>
      </c>
      <c r="F487" s="9">
        <v>192000</v>
      </c>
      <c r="G487" s="9">
        <v>192000</v>
      </c>
      <c r="H487" s="9">
        <v>1</v>
      </c>
      <c r="I487" s="10"/>
    </row>
    <row r="488" spans="1:9" ht="23.95" customHeight="1" x14ac:dyDescent="0.25">
      <c r="A488" s="9">
        <v>5134</v>
      </c>
      <c r="B488" s="9" t="s">
        <v>720</v>
      </c>
      <c r="C488" s="9" t="s">
        <v>62</v>
      </c>
      <c r="D488" s="9" t="s">
        <v>48</v>
      </c>
      <c r="E488" s="9" t="s">
        <v>27</v>
      </c>
      <c r="F488" s="9">
        <v>440100</v>
      </c>
      <c r="G488" s="9">
        <v>440100</v>
      </c>
      <c r="H488" s="9">
        <v>1</v>
      </c>
      <c r="I488" s="10"/>
    </row>
    <row r="489" spans="1:9" ht="23.95" customHeight="1" x14ac:dyDescent="0.25">
      <c r="A489" s="9">
        <v>5134</v>
      </c>
      <c r="B489" s="9" t="s">
        <v>774</v>
      </c>
      <c r="C489" s="9" t="s">
        <v>62</v>
      </c>
      <c r="D489" s="9" t="s">
        <v>48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3.95" customHeight="1" x14ac:dyDescent="0.25">
      <c r="A490" s="9">
        <v>5134</v>
      </c>
      <c r="B490" s="9" t="s">
        <v>791</v>
      </c>
      <c r="C490" s="9" t="s">
        <v>62</v>
      </c>
      <c r="D490" s="9" t="s">
        <v>48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3.95" customHeight="1" x14ac:dyDescent="0.25">
      <c r="A491" s="9">
        <v>5134</v>
      </c>
      <c r="B491" s="9" t="s">
        <v>919</v>
      </c>
      <c r="C491" s="9" t="s">
        <v>62</v>
      </c>
      <c r="D491" s="9" t="s">
        <v>65</v>
      </c>
      <c r="E491" s="9" t="s">
        <v>27</v>
      </c>
      <c r="F491" s="9">
        <v>8799960</v>
      </c>
      <c r="G491" s="9">
        <v>8799960</v>
      </c>
      <c r="H491" s="9">
        <v>1</v>
      </c>
      <c r="I491" s="10"/>
    </row>
    <row r="492" spans="1:9" ht="23.95" customHeight="1" x14ac:dyDescent="0.25">
      <c r="A492" s="9">
        <v>5134</v>
      </c>
      <c r="B492" s="9" t="s">
        <v>920</v>
      </c>
      <c r="C492" s="9" t="s">
        <v>62</v>
      </c>
      <c r="D492" s="9" t="s">
        <v>65</v>
      </c>
      <c r="E492" s="9" t="s">
        <v>27</v>
      </c>
      <c r="F492" s="9">
        <v>8200000</v>
      </c>
      <c r="G492" s="9">
        <v>8200000</v>
      </c>
      <c r="H492" s="9">
        <v>1</v>
      </c>
      <c r="I492" s="10"/>
    </row>
    <row r="493" spans="1:9" ht="23.95" customHeight="1" x14ac:dyDescent="0.25">
      <c r="A493" s="9">
        <v>5134</v>
      </c>
      <c r="B493" s="9" t="s">
        <v>921</v>
      </c>
      <c r="C493" s="9" t="s">
        <v>62</v>
      </c>
      <c r="D493" s="9" t="s">
        <v>65</v>
      </c>
      <c r="E493" s="9" t="s">
        <v>27</v>
      </c>
      <c r="F493" s="9">
        <v>7500000</v>
      </c>
      <c r="G493" s="9">
        <v>7500000</v>
      </c>
      <c r="H493" s="9">
        <v>1</v>
      </c>
      <c r="I493" s="10"/>
    </row>
    <row r="494" spans="1:9" ht="23.95" customHeight="1" x14ac:dyDescent="0.25">
      <c r="A494" s="9">
        <v>5134</v>
      </c>
      <c r="B494" s="9" t="s">
        <v>922</v>
      </c>
      <c r="C494" s="9" t="s">
        <v>62</v>
      </c>
      <c r="D494" s="9" t="s">
        <v>65</v>
      </c>
      <c r="E494" s="9" t="s">
        <v>27</v>
      </c>
      <c r="F494" s="9">
        <v>5299920</v>
      </c>
      <c r="G494" s="9">
        <v>5299920</v>
      </c>
      <c r="H494" s="9">
        <v>1</v>
      </c>
      <c r="I494" s="10"/>
    </row>
    <row r="495" spans="1:9" ht="23.95" customHeight="1" x14ac:dyDescent="0.25">
      <c r="A495" s="9">
        <v>5134</v>
      </c>
      <c r="B495" s="9" t="s">
        <v>923</v>
      </c>
      <c r="C495" s="9" t="s">
        <v>62</v>
      </c>
      <c r="D495" s="9" t="s">
        <v>65</v>
      </c>
      <c r="E495" s="9" t="s">
        <v>27</v>
      </c>
      <c r="F495" s="9">
        <v>9549960</v>
      </c>
      <c r="G495" s="9">
        <v>9549960</v>
      </c>
      <c r="H495" s="9">
        <v>1</v>
      </c>
      <c r="I495" s="10"/>
    </row>
    <row r="496" spans="1:9" ht="23.95" customHeight="1" x14ac:dyDescent="0.25">
      <c r="A496" s="9">
        <v>5134</v>
      </c>
      <c r="B496" s="9" t="s">
        <v>924</v>
      </c>
      <c r="C496" s="9" t="s">
        <v>62</v>
      </c>
      <c r="D496" s="9" t="s">
        <v>65</v>
      </c>
      <c r="E496" s="9" t="s">
        <v>27</v>
      </c>
      <c r="F496" s="9">
        <v>2689920</v>
      </c>
      <c r="G496" s="9">
        <v>2689920</v>
      </c>
      <c r="H496" s="9">
        <v>1</v>
      </c>
      <c r="I496" s="10"/>
    </row>
    <row r="497" spans="1:9" ht="23.95" customHeight="1" x14ac:dyDescent="0.25">
      <c r="A497" s="9">
        <v>5134</v>
      </c>
      <c r="B497" s="9" t="s">
        <v>925</v>
      </c>
      <c r="C497" s="9" t="s">
        <v>62</v>
      </c>
      <c r="D497" s="9" t="s">
        <v>65</v>
      </c>
      <c r="E497" s="9" t="s">
        <v>27</v>
      </c>
      <c r="F497" s="9">
        <v>14899920</v>
      </c>
      <c r="G497" s="9">
        <v>14899920</v>
      </c>
      <c r="H497" s="9">
        <v>1</v>
      </c>
      <c r="I497" s="10"/>
    </row>
    <row r="498" spans="1:9" ht="23.95" customHeight="1" x14ac:dyDescent="0.25">
      <c r="A498" s="9">
        <v>5134</v>
      </c>
      <c r="B498" s="9" t="s">
        <v>926</v>
      </c>
      <c r="C498" s="9" t="s">
        <v>62</v>
      </c>
      <c r="D498" s="9" t="s">
        <v>65</v>
      </c>
      <c r="E498" s="9" t="s">
        <v>27</v>
      </c>
      <c r="F498" s="9">
        <v>10699920</v>
      </c>
      <c r="G498" s="9">
        <v>10699920</v>
      </c>
      <c r="H498" s="9">
        <v>1</v>
      </c>
      <c r="I498" s="10"/>
    </row>
    <row r="499" spans="1:9" ht="23.95" customHeight="1" x14ac:dyDescent="0.25">
      <c r="A499" s="9">
        <v>5134</v>
      </c>
      <c r="B499" s="9" t="s">
        <v>927</v>
      </c>
      <c r="C499" s="9" t="s">
        <v>62</v>
      </c>
      <c r="D499" s="9" t="s">
        <v>65</v>
      </c>
      <c r="E499" s="9" t="s">
        <v>27</v>
      </c>
      <c r="F499" s="9">
        <v>11199960</v>
      </c>
      <c r="G499" s="9">
        <v>11199960</v>
      </c>
      <c r="H499" s="9">
        <v>1</v>
      </c>
      <c r="I499" s="10"/>
    </row>
    <row r="500" spans="1:9" ht="23.95" customHeight="1" x14ac:dyDescent="0.25">
      <c r="A500" s="9">
        <v>5134</v>
      </c>
      <c r="B500" s="9" t="s">
        <v>988</v>
      </c>
      <c r="C500" s="9" t="s">
        <v>62</v>
      </c>
      <c r="D500" s="9" t="s">
        <v>48</v>
      </c>
      <c r="E500" s="9" t="s">
        <v>27</v>
      </c>
      <c r="F500" s="9">
        <v>50400000</v>
      </c>
      <c r="G500" s="9">
        <v>50400000</v>
      </c>
      <c r="H500" s="9">
        <v>1</v>
      </c>
      <c r="I500" s="10"/>
    </row>
    <row r="501" spans="1:9" ht="23.95" customHeight="1" x14ac:dyDescent="0.25">
      <c r="A501" s="9">
        <v>5134</v>
      </c>
      <c r="B501" s="9" t="s">
        <v>1011</v>
      </c>
      <c r="C501" s="9" t="s">
        <v>62</v>
      </c>
      <c r="D501" s="9" t="s">
        <v>65</v>
      </c>
      <c r="E501" s="9" t="s">
        <v>27</v>
      </c>
      <c r="F501" s="9">
        <v>8000000</v>
      </c>
      <c r="G501" s="9">
        <v>8000000</v>
      </c>
      <c r="H501" s="9">
        <v>1</v>
      </c>
      <c r="I501" s="10"/>
    </row>
    <row r="502" spans="1:9" ht="23.95" customHeight="1" x14ac:dyDescent="0.25">
      <c r="A502" s="9">
        <v>5134</v>
      </c>
      <c r="B502" s="9" t="s">
        <v>1012</v>
      </c>
      <c r="C502" s="9" t="s">
        <v>62</v>
      </c>
      <c r="D502" s="9" t="s">
        <v>65</v>
      </c>
      <c r="E502" s="9" t="s">
        <v>27</v>
      </c>
      <c r="F502" s="9">
        <v>8000000</v>
      </c>
      <c r="G502" s="9">
        <v>8000000</v>
      </c>
      <c r="H502" s="9">
        <v>1</v>
      </c>
      <c r="I502" s="10"/>
    </row>
    <row r="503" spans="1:9" ht="23.95" customHeight="1" x14ac:dyDescent="0.25">
      <c r="A503" s="9">
        <v>5134</v>
      </c>
      <c r="B503" s="9" t="s">
        <v>1013</v>
      </c>
      <c r="C503" s="9" t="s">
        <v>62</v>
      </c>
      <c r="D503" s="9" t="s">
        <v>65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3.95" customHeight="1" x14ac:dyDescent="0.25">
      <c r="A504" s="9">
        <v>5134</v>
      </c>
      <c r="B504" s="9" t="s">
        <v>1213</v>
      </c>
      <c r="C504" s="9" t="s">
        <v>62</v>
      </c>
      <c r="D504" s="9" t="s">
        <v>65</v>
      </c>
      <c r="E504" s="9" t="s">
        <v>27</v>
      </c>
      <c r="F504" s="9">
        <v>6840000</v>
      </c>
      <c r="G504" s="9">
        <v>6840000</v>
      </c>
      <c r="H504" s="9">
        <v>1</v>
      </c>
      <c r="I504" s="10"/>
    </row>
    <row r="505" spans="1:9" ht="23.95" customHeight="1" x14ac:dyDescent="0.25">
      <c r="A505" s="9">
        <v>5134</v>
      </c>
      <c r="B505" s="9" t="s">
        <v>988</v>
      </c>
      <c r="C505" s="9" t="s">
        <v>62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3.95" customHeight="1" x14ac:dyDescent="0.25">
      <c r="A506" s="9">
        <v>5134</v>
      </c>
      <c r="B506" s="9" t="s">
        <v>1273</v>
      </c>
      <c r="C506" s="9" t="s">
        <v>62</v>
      </c>
      <c r="D506" s="9" t="s">
        <v>65</v>
      </c>
      <c r="E506" s="9" t="s">
        <v>27</v>
      </c>
      <c r="F506" s="9">
        <v>8000000</v>
      </c>
      <c r="G506" s="9">
        <v>8000000</v>
      </c>
      <c r="H506" s="9">
        <v>1</v>
      </c>
      <c r="I506" s="10"/>
    </row>
    <row r="507" spans="1:9" ht="23.95" customHeight="1" x14ac:dyDescent="0.25">
      <c r="A507" s="9">
        <v>5134</v>
      </c>
      <c r="B507" s="9" t="s">
        <v>1966</v>
      </c>
      <c r="C507" s="9" t="s">
        <v>62</v>
      </c>
      <c r="D507" s="9" t="s">
        <v>65</v>
      </c>
      <c r="E507" s="9" t="s">
        <v>27</v>
      </c>
      <c r="F507" s="9">
        <v>1500000</v>
      </c>
      <c r="G507" s="9">
        <v>1500000</v>
      </c>
      <c r="H507" s="9">
        <v>1</v>
      </c>
      <c r="I507" s="10"/>
    </row>
    <row r="508" spans="1:9" ht="23.95" customHeight="1" x14ac:dyDescent="0.25">
      <c r="A508" s="9">
        <v>5134</v>
      </c>
      <c r="B508" s="9" t="s">
        <v>1967</v>
      </c>
      <c r="C508" s="9" t="s">
        <v>62</v>
      </c>
      <c r="D508" s="9" t="s">
        <v>65</v>
      </c>
      <c r="E508" s="9" t="s">
        <v>27</v>
      </c>
      <c r="F508" s="9">
        <v>1200000</v>
      </c>
      <c r="G508" s="9">
        <v>1200000</v>
      </c>
      <c r="H508" s="9">
        <v>1</v>
      </c>
      <c r="I508" s="10"/>
    </row>
    <row r="509" spans="1:9" ht="23.95" customHeight="1" x14ac:dyDescent="0.25">
      <c r="A509" s="9">
        <v>5134</v>
      </c>
      <c r="B509" s="9" t="s">
        <v>1968</v>
      </c>
      <c r="C509" s="9" t="s">
        <v>62</v>
      </c>
      <c r="D509" s="9" t="s">
        <v>65</v>
      </c>
      <c r="E509" s="9" t="s">
        <v>27</v>
      </c>
      <c r="F509" s="9">
        <v>10800000</v>
      </c>
      <c r="G509" s="9">
        <v>10800000</v>
      </c>
      <c r="H509" s="9">
        <v>1</v>
      </c>
      <c r="I509" s="10"/>
    </row>
    <row r="510" spans="1:9" ht="23.95" customHeight="1" x14ac:dyDescent="0.25">
      <c r="A510" s="9">
        <v>5134</v>
      </c>
      <c r="B510" s="9" t="s">
        <v>2054</v>
      </c>
      <c r="C510" s="9" t="s">
        <v>62</v>
      </c>
      <c r="D510" s="9" t="s">
        <v>48</v>
      </c>
      <c r="E510" s="9" t="s">
        <v>27</v>
      </c>
      <c r="F510" s="9">
        <v>3000000</v>
      </c>
      <c r="G510" s="9">
        <v>3000000</v>
      </c>
      <c r="H510" s="9">
        <v>1</v>
      </c>
      <c r="I510" s="10"/>
    </row>
    <row r="511" spans="1:9" ht="23.95" customHeight="1" x14ac:dyDescent="0.25">
      <c r="A511" s="9">
        <v>5134</v>
      </c>
      <c r="B511" s="9" t="s">
        <v>2058</v>
      </c>
      <c r="C511" s="9" t="s">
        <v>62</v>
      </c>
      <c r="D511" s="9" t="s">
        <v>48</v>
      </c>
      <c r="E511" s="9" t="s">
        <v>27</v>
      </c>
      <c r="F511" s="9">
        <v>3000000</v>
      </c>
      <c r="G511" s="9">
        <v>3000000</v>
      </c>
      <c r="H511" s="9">
        <v>1</v>
      </c>
      <c r="I511" s="10"/>
    </row>
    <row r="512" spans="1:9" ht="23.95" customHeight="1" x14ac:dyDescent="0.25">
      <c r="A512" s="9">
        <v>5134</v>
      </c>
      <c r="B512" s="9" t="s">
        <v>2436</v>
      </c>
      <c r="C512" s="9" t="s">
        <v>62</v>
      </c>
      <c r="D512" s="9" t="s">
        <v>65</v>
      </c>
      <c r="E512" s="9" t="s">
        <v>27</v>
      </c>
      <c r="F512" s="9">
        <v>3800000</v>
      </c>
      <c r="G512" s="9">
        <v>3800000</v>
      </c>
      <c r="H512" s="9">
        <v>1</v>
      </c>
      <c r="I512" s="10"/>
    </row>
    <row r="513" spans="1:9" ht="23.95" customHeight="1" x14ac:dyDescent="0.25">
      <c r="A513" s="9">
        <v>5134</v>
      </c>
      <c r="B513" s="9" t="s">
        <v>2437</v>
      </c>
      <c r="C513" s="9" t="s">
        <v>62</v>
      </c>
      <c r="D513" s="9" t="s">
        <v>65</v>
      </c>
      <c r="E513" s="9" t="s">
        <v>27</v>
      </c>
      <c r="F513" s="9">
        <v>2300000</v>
      </c>
      <c r="G513" s="9">
        <v>2300000</v>
      </c>
      <c r="H513" s="9">
        <v>1</v>
      </c>
      <c r="I513" s="10"/>
    </row>
    <row r="514" spans="1:9" ht="23.95" customHeight="1" x14ac:dyDescent="0.25">
      <c r="A514" s="9">
        <v>5134</v>
      </c>
      <c r="B514" s="9" t="s">
        <v>2438</v>
      </c>
      <c r="C514" s="9" t="s">
        <v>62</v>
      </c>
      <c r="D514" s="9" t="s">
        <v>65</v>
      </c>
      <c r="E514" s="9" t="s">
        <v>27</v>
      </c>
      <c r="F514" s="9">
        <v>2450000</v>
      </c>
      <c r="G514" s="9">
        <v>2450000</v>
      </c>
      <c r="H514" s="9">
        <v>1</v>
      </c>
      <c r="I514" s="10"/>
    </row>
    <row r="515" spans="1:9" ht="23.95" customHeight="1" x14ac:dyDescent="0.25">
      <c r="A515" s="9">
        <v>5134</v>
      </c>
      <c r="B515" s="9" t="s">
        <v>2439</v>
      </c>
      <c r="C515" s="9" t="s">
        <v>62</v>
      </c>
      <c r="D515" s="9" t="s">
        <v>65</v>
      </c>
      <c r="E515" s="9" t="s">
        <v>27</v>
      </c>
      <c r="F515" s="9">
        <v>5400000</v>
      </c>
      <c r="G515" s="9">
        <v>5400000</v>
      </c>
      <c r="H515" s="9">
        <v>1</v>
      </c>
      <c r="I515" s="10"/>
    </row>
    <row r="516" spans="1:9" ht="23.95" customHeight="1" x14ac:dyDescent="0.25">
      <c r="A516" s="9">
        <v>5134</v>
      </c>
      <c r="B516" s="9" t="s">
        <v>2675</v>
      </c>
      <c r="C516" s="9" t="s">
        <v>62</v>
      </c>
      <c r="D516" s="9" t="s">
        <v>65</v>
      </c>
      <c r="E516" s="9" t="s">
        <v>27</v>
      </c>
      <c r="F516" s="9">
        <v>1800000</v>
      </c>
      <c r="G516" s="9">
        <v>1800000</v>
      </c>
      <c r="H516" s="9">
        <v>1</v>
      </c>
      <c r="I516" s="10"/>
    </row>
    <row r="517" spans="1:9" ht="23.95" customHeight="1" x14ac:dyDescent="0.25">
      <c r="A517" s="9">
        <v>5134</v>
      </c>
      <c r="B517" s="9" t="s">
        <v>2676</v>
      </c>
      <c r="C517" s="9" t="s">
        <v>62</v>
      </c>
      <c r="D517" s="9" t="s">
        <v>65</v>
      </c>
      <c r="E517" s="9" t="s">
        <v>27</v>
      </c>
      <c r="F517" s="9">
        <v>950000</v>
      </c>
      <c r="G517" s="9">
        <v>950000</v>
      </c>
      <c r="H517" s="9">
        <v>1</v>
      </c>
      <c r="I517" s="10"/>
    </row>
    <row r="518" spans="1:9" ht="23.95" customHeight="1" x14ac:dyDescent="0.25">
      <c r="A518" s="9">
        <v>5134</v>
      </c>
      <c r="B518" s="9" t="s">
        <v>2677</v>
      </c>
      <c r="C518" s="9" t="s">
        <v>62</v>
      </c>
      <c r="D518" s="9" t="s">
        <v>65</v>
      </c>
      <c r="E518" s="9" t="s">
        <v>27</v>
      </c>
      <c r="F518" s="9">
        <v>650000</v>
      </c>
      <c r="G518" s="9">
        <v>650000</v>
      </c>
      <c r="H518" s="9">
        <v>1</v>
      </c>
      <c r="I518" s="10"/>
    </row>
    <row r="519" spans="1:9" ht="23.95" customHeight="1" x14ac:dyDescent="0.25">
      <c r="A519" s="9">
        <v>5134</v>
      </c>
      <c r="B519" s="9" t="s">
        <v>2678</v>
      </c>
      <c r="C519" s="9" t="s">
        <v>62</v>
      </c>
      <c r="D519" s="9" t="s">
        <v>65</v>
      </c>
      <c r="E519" s="9" t="s">
        <v>27</v>
      </c>
      <c r="F519" s="9">
        <v>3600000</v>
      </c>
      <c r="G519" s="9">
        <v>3600000</v>
      </c>
      <c r="H519" s="9">
        <v>1</v>
      </c>
      <c r="I519" s="10"/>
    </row>
    <row r="520" spans="1:9" ht="23.95" customHeight="1" x14ac:dyDescent="0.25">
      <c r="A520" s="9">
        <v>5134</v>
      </c>
      <c r="B520" s="9" t="s">
        <v>2679</v>
      </c>
      <c r="C520" s="9" t="s">
        <v>62</v>
      </c>
      <c r="D520" s="9" t="s">
        <v>65</v>
      </c>
      <c r="E520" s="9" t="s">
        <v>27</v>
      </c>
      <c r="F520" s="9">
        <v>700000</v>
      </c>
      <c r="G520" s="9">
        <v>700000</v>
      </c>
      <c r="H520" s="9">
        <v>1</v>
      </c>
      <c r="I520" s="10"/>
    </row>
    <row r="521" spans="1:9" ht="23.95" customHeight="1" x14ac:dyDescent="0.25">
      <c r="A521" s="9">
        <v>5134</v>
      </c>
      <c r="B521" s="9" t="s">
        <v>2688</v>
      </c>
      <c r="C521" s="9" t="s">
        <v>62</v>
      </c>
      <c r="D521" s="9" t="s">
        <v>65</v>
      </c>
      <c r="E521" s="9" t="s">
        <v>27</v>
      </c>
      <c r="F521" s="9">
        <v>5000000</v>
      </c>
      <c r="G521" s="9">
        <v>5000000</v>
      </c>
      <c r="H521" s="9">
        <v>1</v>
      </c>
      <c r="I521" s="10"/>
    </row>
    <row r="522" spans="1:9" ht="23.95" customHeight="1" x14ac:dyDescent="0.25">
      <c r="A522" s="9">
        <v>5134</v>
      </c>
      <c r="B522" s="9" t="s">
        <v>3098</v>
      </c>
      <c r="C522" s="9" t="s">
        <v>62</v>
      </c>
      <c r="D522" s="9" t="s">
        <v>65</v>
      </c>
      <c r="E522" s="9" t="s">
        <v>27</v>
      </c>
      <c r="F522" s="9">
        <v>14322000</v>
      </c>
      <c r="G522" s="9">
        <v>14322000</v>
      </c>
      <c r="H522" s="9">
        <v>1</v>
      </c>
      <c r="I522" s="10"/>
    </row>
    <row r="523" spans="1:9" ht="23.95" customHeight="1" x14ac:dyDescent="0.25">
      <c r="A523" s="9">
        <v>5134</v>
      </c>
      <c r="B523" s="9" t="s">
        <v>3099</v>
      </c>
      <c r="C523" s="9" t="s">
        <v>62</v>
      </c>
      <c r="D523" s="9" t="s">
        <v>65</v>
      </c>
      <c r="E523" s="9" t="s">
        <v>27</v>
      </c>
      <c r="F523" s="9">
        <v>12380000</v>
      </c>
      <c r="G523" s="9">
        <v>12380000</v>
      </c>
      <c r="H523" s="9">
        <v>1</v>
      </c>
      <c r="I523" s="10"/>
    </row>
    <row r="524" spans="1:9" ht="23.95" customHeight="1" x14ac:dyDescent="0.25">
      <c r="A524" s="9">
        <v>5134</v>
      </c>
      <c r="B524" s="9" t="s">
        <v>3100</v>
      </c>
      <c r="C524" s="9" t="s">
        <v>62</v>
      </c>
      <c r="D524" s="9" t="s">
        <v>65</v>
      </c>
      <c r="E524" s="9" t="s">
        <v>27</v>
      </c>
      <c r="F524" s="9">
        <v>7480000</v>
      </c>
      <c r="G524" s="9">
        <v>7480000</v>
      </c>
      <c r="H524" s="9">
        <v>1</v>
      </c>
      <c r="I524" s="10"/>
    </row>
    <row r="525" spans="1:9" ht="23.95" customHeight="1" x14ac:dyDescent="0.25">
      <c r="A525" s="9">
        <v>5134</v>
      </c>
      <c r="B525" s="9" t="s">
        <v>3101</v>
      </c>
      <c r="C525" s="9" t="s">
        <v>62</v>
      </c>
      <c r="D525" s="9" t="s">
        <v>65</v>
      </c>
      <c r="E525" s="9" t="s">
        <v>27</v>
      </c>
      <c r="F525" s="9">
        <v>5385000</v>
      </c>
      <c r="G525" s="9">
        <v>5385000</v>
      </c>
      <c r="H525" s="9">
        <v>1</v>
      </c>
      <c r="I525" s="10"/>
    </row>
    <row r="526" spans="1:9" ht="23.95" customHeight="1" x14ac:dyDescent="0.25">
      <c r="A526" s="9">
        <v>5134</v>
      </c>
      <c r="B526" s="9" t="s">
        <v>3102</v>
      </c>
      <c r="C526" s="9" t="s">
        <v>62</v>
      </c>
      <c r="D526" s="9" t="s">
        <v>65</v>
      </c>
      <c r="E526" s="9" t="s">
        <v>27</v>
      </c>
      <c r="F526" s="9">
        <v>7868800</v>
      </c>
      <c r="G526" s="9">
        <v>7868800</v>
      </c>
      <c r="H526" s="9">
        <v>1</v>
      </c>
      <c r="I526" s="10"/>
    </row>
    <row r="527" spans="1:9" ht="23.95" customHeight="1" x14ac:dyDescent="0.25">
      <c r="A527" s="9">
        <v>5134</v>
      </c>
      <c r="B527" s="9" t="s">
        <v>3103</v>
      </c>
      <c r="C527" s="9" t="s">
        <v>62</v>
      </c>
      <c r="D527" s="9" t="s">
        <v>65</v>
      </c>
      <c r="E527" s="9" t="s">
        <v>27</v>
      </c>
      <c r="F527" s="9">
        <v>5660400</v>
      </c>
      <c r="G527" s="9">
        <v>5660400</v>
      </c>
      <c r="H527" s="9">
        <v>1</v>
      </c>
      <c r="I527" s="10"/>
    </row>
    <row r="528" spans="1:9" ht="23.95" customHeight="1" x14ac:dyDescent="0.25">
      <c r="A528" s="9">
        <v>5134</v>
      </c>
      <c r="B528" s="9" t="s">
        <v>3683</v>
      </c>
      <c r="C528" s="9" t="s">
        <v>62</v>
      </c>
      <c r="D528" s="9" t="s">
        <v>65</v>
      </c>
      <c r="E528" s="9" t="s">
        <v>27</v>
      </c>
      <c r="F528" s="9">
        <v>12016200</v>
      </c>
      <c r="G528" s="9">
        <v>12016200</v>
      </c>
      <c r="H528" s="9">
        <v>1</v>
      </c>
      <c r="I528" s="10"/>
    </row>
    <row r="529" spans="1:9" ht="23.95" customHeight="1" x14ac:dyDescent="0.25">
      <c r="A529" s="9">
        <v>5134</v>
      </c>
      <c r="B529" s="9" t="s">
        <v>3684</v>
      </c>
      <c r="C529" s="9" t="s">
        <v>62</v>
      </c>
      <c r="D529" s="9" t="s">
        <v>65</v>
      </c>
      <c r="E529" s="9" t="s">
        <v>27</v>
      </c>
      <c r="F529" s="9">
        <v>6861330</v>
      </c>
      <c r="G529" s="9">
        <v>6861330</v>
      </c>
      <c r="H529" s="9">
        <v>1</v>
      </c>
      <c r="I529" s="10"/>
    </row>
    <row r="530" spans="1:9" ht="23.95" customHeight="1" x14ac:dyDescent="0.25">
      <c r="A530" s="9">
        <v>5134</v>
      </c>
      <c r="B530" s="9" t="s">
        <v>3749</v>
      </c>
      <c r="C530" s="9" t="s">
        <v>62</v>
      </c>
      <c r="D530" s="9" t="s">
        <v>65</v>
      </c>
      <c r="E530" s="9" t="s">
        <v>27</v>
      </c>
      <c r="F530" s="9">
        <v>1000000</v>
      </c>
      <c r="G530" s="9">
        <v>1000000</v>
      </c>
      <c r="H530" s="9">
        <v>1</v>
      </c>
      <c r="I530" s="10"/>
    </row>
    <row r="531" spans="1:9" ht="23.95" customHeight="1" x14ac:dyDescent="0.25">
      <c r="A531" s="9">
        <v>5134</v>
      </c>
      <c r="B531" s="9" t="s">
        <v>3750</v>
      </c>
      <c r="C531" s="9" t="s">
        <v>62</v>
      </c>
      <c r="D531" s="9" t="s">
        <v>65</v>
      </c>
      <c r="E531" s="9" t="s">
        <v>27</v>
      </c>
      <c r="F531" s="9">
        <v>1000000</v>
      </c>
      <c r="G531" s="9">
        <v>1000000</v>
      </c>
      <c r="H531" s="9">
        <v>1</v>
      </c>
      <c r="I531" s="10"/>
    </row>
    <row r="532" spans="1:9" ht="23.95" customHeight="1" x14ac:dyDescent="0.25">
      <c r="A532" s="9">
        <v>5134</v>
      </c>
      <c r="B532" s="9" t="s">
        <v>3751</v>
      </c>
      <c r="C532" s="9" t="s">
        <v>62</v>
      </c>
      <c r="D532" s="9" t="s">
        <v>65</v>
      </c>
      <c r="E532" s="9" t="s">
        <v>27</v>
      </c>
      <c r="F532" s="9">
        <v>1000000</v>
      </c>
      <c r="G532" s="9">
        <v>1000000</v>
      </c>
      <c r="H532" s="9">
        <v>1</v>
      </c>
      <c r="I532" s="10"/>
    </row>
    <row r="533" spans="1:9" ht="23.95" customHeight="1" x14ac:dyDescent="0.25">
      <c r="A533" s="9">
        <v>5134</v>
      </c>
      <c r="B533" s="9" t="s">
        <v>3752</v>
      </c>
      <c r="C533" s="9" t="s">
        <v>62</v>
      </c>
      <c r="D533" s="9" t="s">
        <v>65</v>
      </c>
      <c r="E533" s="9" t="s">
        <v>27</v>
      </c>
      <c r="F533" s="9">
        <v>1000000</v>
      </c>
      <c r="G533" s="9">
        <v>1000000</v>
      </c>
      <c r="H533" s="9">
        <v>1</v>
      </c>
      <c r="I533" s="10"/>
    </row>
    <row r="534" spans="1:9" ht="23.95" customHeight="1" x14ac:dyDescent="0.25">
      <c r="A534" s="9">
        <v>5134</v>
      </c>
      <c r="B534" s="9" t="s">
        <v>3753</v>
      </c>
      <c r="C534" s="9" t="s">
        <v>62</v>
      </c>
      <c r="D534" s="9" t="s">
        <v>65</v>
      </c>
      <c r="E534" s="9" t="s">
        <v>27</v>
      </c>
      <c r="F534" s="9">
        <v>1000000</v>
      </c>
      <c r="G534" s="9">
        <v>1000000</v>
      </c>
      <c r="H534" s="9">
        <v>1</v>
      </c>
      <c r="I534" s="10"/>
    </row>
    <row r="535" spans="1:9" ht="23.95" customHeight="1" x14ac:dyDescent="0.25">
      <c r="A535" s="9">
        <v>5134</v>
      </c>
      <c r="B535" s="9" t="s">
        <v>3754</v>
      </c>
      <c r="C535" s="9" t="s">
        <v>62</v>
      </c>
      <c r="D535" s="9" t="s">
        <v>65</v>
      </c>
      <c r="E535" s="9" t="s">
        <v>27</v>
      </c>
      <c r="F535" s="9">
        <v>1000000</v>
      </c>
      <c r="G535" s="9">
        <v>1000000</v>
      </c>
      <c r="H535" s="9">
        <v>1</v>
      </c>
      <c r="I535" s="10"/>
    </row>
    <row r="536" spans="1:9" ht="23.95" customHeight="1" x14ac:dyDescent="0.25">
      <c r="A536" s="9">
        <v>5134</v>
      </c>
      <c r="B536" s="9" t="s">
        <v>3755</v>
      </c>
      <c r="C536" s="9" t="s">
        <v>62</v>
      </c>
      <c r="D536" s="9" t="s">
        <v>65</v>
      </c>
      <c r="E536" s="9" t="s">
        <v>27</v>
      </c>
      <c r="F536" s="9">
        <v>1000000</v>
      </c>
      <c r="G536" s="9">
        <v>1000000</v>
      </c>
      <c r="H536" s="9">
        <v>1</v>
      </c>
      <c r="I536" s="10"/>
    </row>
    <row r="537" spans="1:9" ht="23.95" customHeight="1" x14ac:dyDescent="0.25">
      <c r="A537" s="9">
        <v>5134</v>
      </c>
      <c r="B537" s="9" t="s">
        <v>3756</v>
      </c>
      <c r="C537" s="9" t="s">
        <v>62</v>
      </c>
      <c r="D537" s="9" t="s">
        <v>65</v>
      </c>
      <c r="E537" s="9" t="s">
        <v>27</v>
      </c>
      <c r="F537" s="9">
        <v>1000000</v>
      </c>
      <c r="G537" s="9">
        <v>1000000</v>
      </c>
      <c r="H537" s="9">
        <v>1</v>
      </c>
      <c r="I537" s="10"/>
    </row>
    <row r="538" spans="1:9" ht="23.95" customHeight="1" x14ac:dyDescent="0.25">
      <c r="A538" s="9">
        <v>5134</v>
      </c>
      <c r="B538" s="9" t="s">
        <v>3757</v>
      </c>
      <c r="C538" s="9" t="s">
        <v>62</v>
      </c>
      <c r="D538" s="9" t="s">
        <v>65</v>
      </c>
      <c r="E538" s="9" t="s">
        <v>27</v>
      </c>
      <c r="F538" s="9">
        <v>1000000</v>
      </c>
      <c r="G538" s="9">
        <v>1000000</v>
      </c>
      <c r="H538" s="9">
        <v>1</v>
      </c>
      <c r="I538" s="10"/>
    </row>
    <row r="539" spans="1:9" ht="23.95" customHeight="1" x14ac:dyDescent="0.25">
      <c r="A539" s="9">
        <v>4239</v>
      </c>
      <c r="B539" s="9" t="s">
        <v>3758</v>
      </c>
      <c r="C539" s="9" t="s">
        <v>62</v>
      </c>
      <c r="D539" s="9" t="s">
        <v>48</v>
      </c>
      <c r="E539" s="9" t="s">
        <v>27</v>
      </c>
      <c r="F539" s="9">
        <v>26000000</v>
      </c>
      <c r="G539" s="9">
        <v>26000000</v>
      </c>
      <c r="H539" s="9">
        <v>1</v>
      </c>
      <c r="I539" s="10"/>
    </row>
    <row r="540" spans="1:9" ht="23.95" customHeight="1" x14ac:dyDescent="0.25">
      <c r="A540" s="9">
        <v>5134</v>
      </c>
      <c r="B540" s="9" t="s">
        <v>3836</v>
      </c>
      <c r="C540" s="9" t="s">
        <v>62</v>
      </c>
      <c r="D540" s="9" t="s">
        <v>65</v>
      </c>
      <c r="E540" s="9" t="s">
        <v>27</v>
      </c>
      <c r="F540" s="9">
        <v>1500000</v>
      </c>
      <c r="G540" s="9">
        <v>1500000</v>
      </c>
      <c r="H540" s="9">
        <v>1</v>
      </c>
      <c r="I540" s="10"/>
    </row>
    <row r="541" spans="1:9" ht="23.95" customHeight="1" x14ac:dyDescent="0.25">
      <c r="A541" s="9">
        <v>5134</v>
      </c>
      <c r="B541" s="9" t="s">
        <v>4199</v>
      </c>
      <c r="C541" s="9" t="s">
        <v>62</v>
      </c>
      <c r="D541" s="9" t="s">
        <v>65</v>
      </c>
      <c r="E541" s="9" t="s">
        <v>27</v>
      </c>
      <c r="F541" s="9">
        <v>2950000</v>
      </c>
      <c r="G541" s="9">
        <v>2950000</v>
      </c>
      <c r="H541" s="9">
        <v>1</v>
      </c>
      <c r="I541" s="10"/>
    </row>
    <row r="542" spans="1:9" ht="23.95" customHeight="1" x14ac:dyDescent="0.25">
      <c r="A542" s="9">
        <v>5134</v>
      </c>
      <c r="B542" s="9" t="s">
        <v>4448</v>
      </c>
      <c r="C542" s="9" t="s">
        <v>62</v>
      </c>
      <c r="D542" s="9" t="s">
        <v>65</v>
      </c>
      <c r="E542" s="9" t="s">
        <v>27</v>
      </c>
      <c r="F542" s="9">
        <v>900000</v>
      </c>
      <c r="G542" s="9">
        <v>900000</v>
      </c>
      <c r="H542" s="9">
        <v>1</v>
      </c>
      <c r="I542" s="10"/>
    </row>
    <row r="543" spans="1:9" ht="23.95" customHeight="1" x14ac:dyDescent="0.25">
      <c r="A543" s="9">
        <v>5134</v>
      </c>
      <c r="B543" s="9" t="s">
        <v>4451</v>
      </c>
      <c r="C543" s="9" t="s">
        <v>62</v>
      </c>
      <c r="D543" s="9" t="s">
        <v>48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3.95" customHeight="1" x14ac:dyDescent="0.25">
      <c r="A544" s="9">
        <v>5134</v>
      </c>
      <c r="B544" s="9" t="s">
        <v>4718</v>
      </c>
      <c r="C544" s="9" t="s">
        <v>62</v>
      </c>
      <c r="D544" s="9" t="s">
        <v>65</v>
      </c>
      <c r="E544" s="9" t="s">
        <v>27</v>
      </c>
      <c r="F544" s="9">
        <v>12000000</v>
      </c>
      <c r="G544" s="9">
        <v>12000000</v>
      </c>
      <c r="H544" s="9">
        <v>1</v>
      </c>
      <c r="I544" s="10"/>
    </row>
    <row r="545" spans="1:9" ht="23.95" customHeight="1" x14ac:dyDescent="0.25">
      <c r="A545" s="9">
        <v>5134</v>
      </c>
      <c r="B545" s="9" t="s">
        <v>4904</v>
      </c>
      <c r="C545" s="9" t="s">
        <v>62</v>
      </c>
      <c r="D545" s="9" t="s">
        <v>65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3.95" customHeight="1" x14ac:dyDescent="0.25">
      <c r="A546" s="9">
        <v>5134</v>
      </c>
      <c r="B546" s="9" t="s">
        <v>4904</v>
      </c>
      <c r="C546" s="9" t="s">
        <v>62</v>
      </c>
      <c r="D546" s="9" t="s">
        <v>65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3.95" customHeight="1" x14ac:dyDescent="0.25">
      <c r="A547" s="9">
        <v>5134</v>
      </c>
      <c r="B547" s="9" t="s">
        <v>5595</v>
      </c>
      <c r="C547" s="9" t="s">
        <v>62</v>
      </c>
      <c r="D547" s="9" t="s">
        <v>65</v>
      </c>
      <c r="E547" s="9" t="s">
        <v>27</v>
      </c>
      <c r="F547" s="9">
        <v>1000000</v>
      </c>
      <c r="G547" s="9">
        <v>1000000</v>
      </c>
      <c r="H547" s="9">
        <v>1</v>
      </c>
      <c r="I547" s="10"/>
    </row>
    <row r="548" spans="1:9" ht="23.95" customHeight="1" x14ac:dyDescent="0.25">
      <c r="A548" s="9">
        <v>5134</v>
      </c>
      <c r="B548" s="9" t="s">
        <v>5596</v>
      </c>
      <c r="C548" s="9" t="s">
        <v>62</v>
      </c>
      <c r="D548" s="9" t="s">
        <v>65</v>
      </c>
      <c r="E548" s="9" t="s">
        <v>27</v>
      </c>
      <c r="F548" s="9">
        <v>1000000</v>
      </c>
      <c r="G548" s="9">
        <v>1000000</v>
      </c>
      <c r="H548" s="9">
        <v>1</v>
      </c>
      <c r="I548" s="10"/>
    </row>
    <row r="549" spans="1:9" ht="23.95" customHeight="1" x14ac:dyDescent="0.25">
      <c r="A549" s="9">
        <v>5134</v>
      </c>
      <c r="B549" s="9" t="s">
        <v>5597</v>
      </c>
      <c r="C549" s="9" t="s">
        <v>62</v>
      </c>
      <c r="D549" s="9" t="s">
        <v>65</v>
      </c>
      <c r="E549" s="9" t="s">
        <v>27</v>
      </c>
      <c r="F549" s="9">
        <v>1000000</v>
      </c>
      <c r="G549" s="9">
        <v>1000000</v>
      </c>
      <c r="H549" s="9">
        <v>1</v>
      </c>
      <c r="I549" s="10"/>
    </row>
    <row r="550" spans="1:9" ht="23.95" customHeight="1" x14ac:dyDescent="0.25">
      <c r="A550" s="9">
        <v>5134</v>
      </c>
      <c r="B550" s="9" t="s">
        <v>5598</v>
      </c>
      <c r="C550" s="9" t="s">
        <v>62</v>
      </c>
      <c r="D550" s="9" t="s">
        <v>65</v>
      </c>
      <c r="E550" s="9" t="s">
        <v>27</v>
      </c>
      <c r="F550" s="9">
        <v>1000000</v>
      </c>
      <c r="G550" s="9">
        <v>1000000</v>
      </c>
      <c r="H550" s="9">
        <v>1</v>
      </c>
      <c r="I550" s="10"/>
    </row>
    <row r="551" spans="1:9" ht="23.95" customHeight="1" x14ac:dyDescent="0.25">
      <c r="A551" s="9">
        <v>5134</v>
      </c>
      <c r="B551" s="9" t="s">
        <v>5599</v>
      </c>
      <c r="C551" s="9" t="s">
        <v>62</v>
      </c>
      <c r="D551" s="9" t="s">
        <v>65</v>
      </c>
      <c r="E551" s="9" t="s">
        <v>27</v>
      </c>
      <c r="F551" s="9">
        <v>1000000</v>
      </c>
      <c r="G551" s="9">
        <v>1000000</v>
      </c>
      <c r="H551" s="9">
        <v>1</v>
      </c>
      <c r="I551" s="10"/>
    </row>
    <row r="552" spans="1:9" ht="23.95" customHeight="1" x14ac:dyDescent="0.25">
      <c r="A552" s="9">
        <v>5134</v>
      </c>
      <c r="B552" s="9" t="s">
        <v>5600</v>
      </c>
      <c r="C552" s="9" t="s">
        <v>62</v>
      </c>
      <c r="D552" s="9" t="s">
        <v>65</v>
      </c>
      <c r="E552" s="9" t="s">
        <v>27</v>
      </c>
      <c r="F552" s="9">
        <v>1000000</v>
      </c>
      <c r="G552" s="9">
        <v>1000000</v>
      </c>
      <c r="H552" s="9">
        <v>1</v>
      </c>
      <c r="I552" s="10"/>
    </row>
    <row r="553" spans="1:9" ht="23.95" customHeight="1" x14ac:dyDescent="0.25">
      <c r="A553" s="9">
        <v>5134</v>
      </c>
      <c r="B553" s="9" t="s">
        <v>5601</v>
      </c>
      <c r="C553" s="9" t="s">
        <v>62</v>
      </c>
      <c r="D553" s="9" t="s">
        <v>65</v>
      </c>
      <c r="E553" s="9" t="s">
        <v>27</v>
      </c>
      <c r="F553" s="9">
        <v>1000000</v>
      </c>
      <c r="G553" s="9">
        <v>1000000</v>
      </c>
      <c r="H553" s="9">
        <v>1</v>
      </c>
      <c r="I553" s="10"/>
    </row>
    <row r="554" spans="1:9" ht="23.95" customHeight="1" x14ac:dyDescent="0.25">
      <c r="A554" s="9">
        <v>5134</v>
      </c>
      <c r="B554" s="9" t="s">
        <v>5602</v>
      </c>
      <c r="C554" s="9" t="s">
        <v>62</v>
      </c>
      <c r="D554" s="9" t="s">
        <v>65</v>
      </c>
      <c r="E554" s="9" t="s">
        <v>27</v>
      </c>
      <c r="F554" s="9">
        <v>1000000</v>
      </c>
      <c r="G554" s="9">
        <v>1000000</v>
      </c>
      <c r="H554" s="9">
        <v>1</v>
      </c>
      <c r="I554" s="10"/>
    </row>
    <row r="555" spans="1:9" ht="23.95" customHeight="1" x14ac:dyDescent="0.25">
      <c r="A555" s="9">
        <v>5134</v>
      </c>
      <c r="B555" s="9" t="s">
        <v>5603</v>
      </c>
      <c r="C555" s="9" t="s">
        <v>62</v>
      </c>
      <c r="D555" s="9" t="s">
        <v>65</v>
      </c>
      <c r="E555" s="9" t="s">
        <v>27</v>
      </c>
      <c r="F555" s="9">
        <v>1000000</v>
      </c>
      <c r="G555" s="9">
        <v>1000000</v>
      </c>
      <c r="H555" s="9">
        <v>1</v>
      </c>
      <c r="I555" s="10"/>
    </row>
    <row r="556" spans="1:9" ht="23.95" customHeight="1" x14ac:dyDescent="0.25">
      <c r="A556" s="9">
        <v>5134</v>
      </c>
      <c r="B556" s="9" t="s">
        <v>5604</v>
      </c>
      <c r="C556" s="9" t="s">
        <v>62</v>
      </c>
      <c r="D556" s="9" t="s">
        <v>65</v>
      </c>
      <c r="E556" s="9" t="s">
        <v>27</v>
      </c>
      <c r="F556" s="9">
        <v>1000000</v>
      </c>
      <c r="G556" s="9">
        <v>1000000</v>
      </c>
      <c r="H556" s="9">
        <v>1</v>
      </c>
      <c r="I556" s="10"/>
    </row>
    <row r="557" spans="1:9" ht="23.95" customHeight="1" x14ac:dyDescent="0.25">
      <c r="A557" s="9">
        <v>5134</v>
      </c>
      <c r="B557" s="9" t="s">
        <v>5903</v>
      </c>
      <c r="C557" s="9" t="s">
        <v>62</v>
      </c>
      <c r="D557" s="9" t="s">
        <v>48</v>
      </c>
      <c r="E557" s="9" t="s">
        <v>27</v>
      </c>
      <c r="F557" s="9">
        <v>360000</v>
      </c>
      <c r="G557" s="9">
        <v>360000</v>
      </c>
      <c r="H557" s="9">
        <v>1</v>
      </c>
      <c r="I557" s="10"/>
    </row>
    <row r="558" spans="1:9" ht="23.95" customHeight="1" x14ac:dyDescent="0.25">
      <c r="A558" s="9">
        <v>5134</v>
      </c>
      <c r="B558" s="9" t="s">
        <v>5904</v>
      </c>
      <c r="C558" s="9" t="s">
        <v>62</v>
      </c>
      <c r="D558" s="9" t="s">
        <v>48</v>
      </c>
      <c r="E558" s="9" t="s">
        <v>27</v>
      </c>
      <c r="F558" s="9">
        <v>1400000</v>
      </c>
      <c r="G558" s="9">
        <v>1400000</v>
      </c>
      <c r="H558" s="9">
        <v>1</v>
      </c>
      <c r="I558" s="10"/>
    </row>
    <row r="559" spans="1:9" ht="23.95" customHeight="1" x14ac:dyDescent="0.25">
      <c r="A559" s="9">
        <v>5134</v>
      </c>
      <c r="B559" s="9" t="s">
        <v>5905</v>
      </c>
      <c r="C559" s="9" t="s">
        <v>62</v>
      </c>
      <c r="D559" s="9" t="s">
        <v>48</v>
      </c>
      <c r="E559" s="9" t="s">
        <v>27</v>
      </c>
      <c r="F559" s="9">
        <v>1400000</v>
      </c>
      <c r="G559" s="9">
        <v>1400000</v>
      </c>
      <c r="H559" s="9">
        <v>1</v>
      </c>
      <c r="I559" s="10"/>
    </row>
    <row r="560" spans="1:9" ht="23.95" customHeight="1" x14ac:dyDescent="0.25">
      <c r="A560" s="9">
        <v>5134</v>
      </c>
      <c r="B560" s="9" t="s">
        <v>5906</v>
      </c>
      <c r="C560" s="9" t="s">
        <v>62</v>
      </c>
      <c r="D560" s="9" t="s">
        <v>48</v>
      </c>
      <c r="E560" s="9" t="s">
        <v>27</v>
      </c>
      <c r="F560" s="9">
        <v>700000</v>
      </c>
      <c r="G560" s="9">
        <v>700000</v>
      </c>
      <c r="H560" s="9">
        <v>1</v>
      </c>
      <c r="I560" s="10"/>
    </row>
    <row r="561" spans="1:9" ht="23.95" customHeight="1" x14ac:dyDescent="0.25">
      <c r="A561" s="9">
        <v>5134</v>
      </c>
      <c r="B561" s="9" t="s">
        <v>5907</v>
      </c>
      <c r="C561" s="9" t="s">
        <v>62</v>
      </c>
      <c r="D561" s="9" t="s">
        <v>48</v>
      </c>
      <c r="E561" s="9" t="s">
        <v>27</v>
      </c>
      <c r="F561" s="9">
        <v>280000</v>
      </c>
      <c r="G561" s="9">
        <v>280000</v>
      </c>
      <c r="H561" s="9">
        <v>1</v>
      </c>
      <c r="I561" s="10"/>
    </row>
    <row r="562" spans="1:9" ht="23.95" customHeight="1" x14ac:dyDescent="0.25">
      <c r="A562" s="9">
        <v>5134</v>
      </c>
      <c r="B562" s="9" t="s">
        <v>5908</v>
      </c>
      <c r="C562" s="9" t="s">
        <v>62</v>
      </c>
      <c r="D562" s="9" t="s">
        <v>48</v>
      </c>
      <c r="E562" s="9" t="s">
        <v>27</v>
      </c>
      <c r="F562" s="9">
        <v>400000</v>
      </c>
      <c r="G562" s="9">
        <v>400000</v>
      </c>
      <c r="H562" s="9">
        <v>1</v>
      </c>
      <c r="I562" s="10"/>
    </row>
    <row r="563" spans="1:9" ht="23.95" customHeight="1" x14ac:dyDescent="0.25">
      <c r="A563" s="9">
        <v>5134</v>
      </c>
      <c r="B563" s="9" t="s">
        <v>5909</v>
      </c>
      <c r="C563" s="9" t="s">
        <v>62</v>
      </c>
      <c r="D563" s="9" t="s">
        <v>48</v>
      </c>
      <c r="E563" s="9" t="s">
        <v>27</v>
      </c>
      <c r="F563" s="9">
        <v>880000</v>
      </c>
      <c r="G563" s="9">
        <v>880000</v>
      </c>
      <c r="H563" s="9">
        <v>1</v>
      </c>
      <c r="I563" s="10"/>
    </row>
    <row r="564" spans="1:9" ht="23.95" customHeight="1" x14ac:dyDescent="0.25">
      <c r="A564" s="9">
        <v>5134</v>
      </c>
      <c r="B564" s="9" t="s">
        <v>5910</v>
      </c>
      <c r="C564" s="9" t="s">
        <v>62</v>
      </c>
      <c r="D564" s="9" t="s">
        <v>48</v>
      </c>
      <c r="E564" s="9" t="s">
        <v>27</v>
      </c>
      <c r="F564" s="9">
        <v>240000</v>
      </c>
      <c r="G564" s="9">
        <v>240000</v>
      </c>
      <c r="H564" s="9">
        <v>1</v>
      </c>
      <c r="I564" s="10"/>
    </row>
    <row r="565" spans="1:9" ht="23.95" customHeight="1" x14ac:dyDescent="0.25">
      <c r="A565" s="9">
        <v>5134</v>
      </c>
      <c r="B565" s="9" t="s">
        <v>5911</v>
      </c>
      <c r="C565" s="9" t="s">
        <v>62</v>
      </c>
      <c r="D565" s="9" t="s">
        <v>48</v>
      </c>
      <c r="E565" s="9" t="s">
        <v>27</v>
      </c>
      <c r="F565" s="9">
        <v>300000</v>
      </c>
      <c r="G565" s="9">
        <v>300000</v>
      </c>
      <c r="H565" s="9">
        <v>1</v>
      </c>
      <c r="I565" s="10"/>
    </row>
    <row r="566" spans="1:9" ht="23.95" customHeight="1" x14ac:dyDescent="0.25">
      <c r="A566" s="9">
        <v>5134</v>
      </c>
      <c r="B566" s="9" t="s">
        <v>5912</v>
      </c>
      <c r="C566" s="9" t="s">
        <v>62</v>
      </c>
      <c r="D566" s="9" t="s">
        <v>48</v>
      </c>
      <c r="E566" s="9" t="s">
        <v>27</v>
      </c>
      <c r="F566" s="9">
        <v>700000</v>
      </c>
      <c r="G566" s="9">
        <v>700000</v>
      </c>
      <c r="H566" s="9">
        <v>1</v>
      </c>
      <c r="I566" s="10"/>
    </row>
    <row r="567" spans="1:9" ht="23.95" customHeight="1" x14ac:dyDescent="0.25">
      <c r="A567" s="9">
        <v>5134</v>
      </c>
      <c r="B567" s="9" t="s">
        <v>5913</v>
      </c>
      <c r="C567" s="9" t="s">
        <v>62</v>
      </c>
      <c r="D567" s="9" t="s">
        <v>48</v>
      </c>
      <c r="E567" s="9" t="s">
        <v>27</v>
      </c>
      <c r="F567" s="9">
        <v>1800000</v>
      </c>
      <c r="G567" s="9">
        <v>1800000</v>
      </c>
      <c r="H567" s="9">
        <v>1</v>
      </c>
      <c r="I567" s="10"/>
    </row>
    <row r="568" spans="1:9" ht="23.95" customHeight="1" x14ac:dyDescent="0.25">
      <c r="A568" s="9">
        <v>5134</v>
      </c>
      <c r="B568" s="9" t="s">
        <v>5914</v>
      </c>
      <c r="C568" s="9" t="s">
        <v>62</v>
      </c>
      <c r="D568" s="9" t="s">
        <v>48</v>
      </c>
      <c r="E568" s="9" t="s">
        <v>27</v>
      </c>
      <c r="F568" s="9">
        <v>200000</v>
      </c>
      <c r="G568" s="9">
        <v>200000</v>
      </c>
      <c r="H568" s="9">
        <v>1</v>
      </c>
      <c r="I568" s="10"/>
    </row>
    <row r="569" spans="1:9" ht="23.95" customHeight="1" x14ac:dyDescent="0.25">
      <c r="A569" s="9">
        <v>5134</v>
      </c>
      <c r="B569" s="9" t="s">
        <v>5915</v>
      </c>
      <c r="C569" s="9" t="s">
        <v>62</v>
      </c>
      <c r="D569" s="9" t="s">
        <v>48</v>
      </c>
      <c r="E569" s="9" t="s">
        <v>27</v>
      </c>
      <c r="F569" s="9">
        <v>800000</v>
      </c>
      <c r="G569" s="9">
        <v>800000</v>
      </c>
      <c r="H569" s="9">
        <v>1</v>
      </c>
      <c r="I569" s="10"/>
    </row>
    <row r="570" spans="1:9" ht="23.95" customHeight="1" x14ac:dyDescent="0.25">
      <c r="A570" s="9">
        <v>5134</v>
      </c>
      <c r="B570" s="9" t="s">
        <v>5916</v>
      </c>
      <c r="C570" s="9" t="s">
        <v>62</v>
      </c>
      <c r="D570" s="9" t="s">
        <v>48</v>
      </c>
      <c r="E570" s="9" t="s">
        <v>27</v>
      </c>
      <c r="F570" s="9">
        <v>940000</v>
      </c>
      <c r="G570" s="9">
        <v>940000</v>
      </c>
      <c r="H570" s="9">
        <v>1</v>
      </c>
      <c r="I570" s="10"/>
    </row>
    <row r="571" spans="1:9" ht="23.95" customHeight="1" x14ac:dyDescent="0.25">
      <c r="A571" s="9">
        <v>5134</v>
      </c>
      <c r="B571" s="9" t="s">
        <v>5917</v>
      </c>
      <c r="C571" s="9" t="s">
        <v>62</v>
      </c>
      <c r="D571" s="9" t="s">
        <v>48</v>
      </c>
      <c r="E571" s="9" t="s">
        <v>27</v>
      </c>
      <c r="F571" s="9">
        <v>930000</v>
      </c>
      <c r="G571" s="9">
        <v>930000</v>
      </c>
      <c r="H571" s="9">
        <v>1</v>
      </c>
      <c r="I571" s="10"/>
    </row>
    <row r="572" spans="1:9" ht="23.95" customHeight="1" x14ac:dyDescent="0.25">
      <c r="A572" s="9">
        <v>5134</v>
      </c>
      <c r="B572" s="9" t="s">
        <v>5918</v>
      </c>
      <c r="C572" s="9" t="s">
        <v>62</v>
      </c>
      <c r="D572" s="9" t="s">
        <v>48</v>
      </c>
      <c r="E572" s="9" t="s">
        <v>27</v>
      </c>
      <c r="F572" s="9">
        <v>700000</v>
      </c>
      <c r="G572" s="9">
        <v>700000</v>
      </c>
      <c r="H572" s="9">
        <v>1</v>
      </c>
      <c r="I572" s="10"/>
    </row>
    <row r="573" spans="1:9" ht="23.95" customHeight="1" x14ac:dyDescent="0.25">
      <c r="A573" s="9">
        <v>5134</v>
      </c>
      <c r="B573" s="9" t="s">
        <v>5919</v>
      </c>
      <c r="C573" s="9" t="s">
        <v>62</v>
      </c>
      <c r="D573" s="9" t="s">
        <v>48</v>
      </c>
      <c r="E573" s="9" t="s">
        <v>27</v>
      </c>
      <c r="F573" s="9">
        <v>260000</v>
      </c>
      <c r="G573" s="9">
        <v>260000</v>
      </c>
      <c r="H573" s="9">
        <v>1</v>
      </c>
      <c r="I573" s="10"/>
    </row>
    <row r="574" spans="1:9" ht="23.95" customHeight="1" x14ac:dyDescent="0.25">
      <c r="A574" s="9">
        <v>5134</v>
      </c>
      <c r="B574" s="9" t="s">
        <v>5920</v>
      </c>
      <c r="C574" s="9" t="s">
        <v>62</v>
      </c>
      <c r="D574" s="9" t="s">
        <v>48</v>
      </c>
      <c r="E574" s="9" t="s">
        <v>27</v>
      </c>
      <c r="F574" s="9">
        <v>600000</v>
      </c>
      <c r="G574" s="9">
        <v>600000</v>
      </c>
      <c r="H574" s="9">
        <v>1</v>
      </c>
      <c r="I574" s="10"/>
    </row>
    <row r="575" spans="1:9" ht="23.95" customHeight="1" x14ac:dyDescent="0.25">
      <c r="A575" s="9">
        <v>5134</v>
      </c>
      <c r="B575" s="9" t="s">
        <v>5921</v>
      </c>
      <c r="C575" s="9" t="s">
        <v>62</v>
      </c>
      <c r="D575" s="9" t="s">
        <v>48</v>
      </c>
      <c r="E575" s="9" t="s">
        <v>27</v>
      </c>
      <c r="F575" s="9">
        <v>540000</v>
      </c>
      <c r="G575" s="9">
        <v>540000</v>
      </c>
      <c r="H575" s="9">
        <v>1</v>
      </c>
      <c r="I575" s="10"/>
    </row>
    <row r="576" spans="1:9" ht="23.95" customHeight="1" x14ac:dyDescent="0.25">
      <c r="A576" s="9">
        <v>5134</v>
      </c>
      <c r="B576" s="9" t="s">
        <v>5922</v>
      </c>
      <c r="C576" s="9" t="s">
        <v>62</v>
      </c>
      <c r="D576" s="9" t="s">
        <v>48</v>
      </c>
      <c r="E576" s="9" t="s">
        <v>27</v>
      </c>
      <c r="F576" s="9">
        <v>200000</v>
      </c>
      <c r="G576" s="9">
        <v>200000</v>
      </c>
      <c r="H576" s="9">
        <v>1</v>
      </c>
      <c r="I576" s="10"/>
    </row>
    <row r="577" spans="1:9" ht="23.95" customHeight="1" x14ac:dyDescent="0.25">
      <c r="A577" s="9">
        <v>5134</v>
      </c>
      <c r="B577" s="9" t="s">
        <v>5923</v>
      </c>
      <c r="C577" s="9" t="s">
        <v>62</v>
      </c>
      <c r="D577" s="9" t="s">
        <v>48</v>
      </c>
      <c r="E577" s="9" t="s">
        <v>27</v>
      </c>
      <c r="F577" s="9">
        <v>400000</v>
      </c>
      <c r="G577" s="9">
        <v>400000</v>
      </c>
      <c r="H577" s="9">
        <v>1</v>
      </c>
      <c r="I577" s="10"/>
    </row>
    <row r="578" spans="1:9" ht="23.95" customHeight="1" x14ac:dyDescent="0.25">
      <c r="A578" s="9">
        <v>5134</v>
      </c>
      <c r="B578" s="9" t="s">
        <v>5924</v>
      </c>
      <c r="C578" s="9" t="s">
        <v>62</v>
      </c>
      <c r="D578" s="9" t="s">
        <v>48</v>
      </c>
      <c r="E578" s="9" t="s">
        <v>27</v>
      </c>
      <c r="F578" s="9">
        <v>600000</v>
      </c>
      <c r="G578" s="9">
        <v>600000</v>
      </c>
      <c r="H578" s="9">
        <v>1</v>
      </c>
      <c r="I578" s="10"/>
    </row>
    <row r="579" spans="1:9" ht="23.95" customHeight="1" x14ac:dyDescent="0.25">
      <c r="A579" s="9">
        <v>5134</v>
      </c>
      <c r="B579" s="9" t="s">
        <v>5925</v>
      </c>
      <c r="C579" s="9" t="s">
        <v>62</v>
      </c>
      <c r="D579" s="9" t="s">
        <v>48</v>
      </c>
      <c r="E579" s="9" t="s">
        <v>27</v>
      </c>
      <c r="F579" s="9">
        <v>500000</v>
      </c>
      <c r="G579" s="9">
        <v>500000</v>
      </c>
      <c r="H579" s="9">
        <v>1</v>
      </c>
      <c r="I579" s="10"/>
    </row>
    <row r="580" spans="1:9" ht="23.95" customHeight="1" x14ac:dyDescent="0.25">
      <c r="A580" s="9">
        <v>5134</v>
      </c>
      <c r="B580" s="9" t="s">
        <v>5926</v>
      </c>
      <c r="C580" s="9" t="s">
        <v>62</v>
      </c>
      <c r="D580" s="9" t="s">
        <v>48</v>
      </c>
      <c r="E580" s="9" t="s">
        <v>27</v>
      </c>
      <c r="F580" s="9">
        <v>800000</v>
      </c>
      <c r="G580" s="9">
        <v>800000</v>
      </c>
      <c r="H580" s="9">
        <v>1</v>
      </c>
      <c r="I580" s="10"/>
    </row>
    <row r="581" spans="1:9" ht="23.95" customHeight="1" x14ac:dyDescent="0.25">
      <c r="A581" s="9">
        <v>5134</v>
      </c>
      <c r="B581" s="9" t="s">
        <v>5927</v>
      </c>
      <c r="C581" s="9" t="s">
        <v>62</v>
      </c>
      <c r="D581" s="9" t="s">
        <v>48</v>
      </c>
      <c r="E581" s="9" t="s">
        <v>27</v>
      </c>
      <c r="F581" s="9">
        <v>2500000</v>
      </c>
      <c r="G581" s="9">
        <v>2500000</v>
      </c>
      <c r="H581" s="9">
        <v>1</v>
      </c>
      <c r="I581" s="10"/>
    </row>
    <row r="582" spans="1:9" ht="23.95" customHeight="1" x14ac:dyDescent="0.25">
      <c r="A582" s="9">
        <v>5134</v>
      </c>
      <c r="B582" s="9" t="s">
        <v>5971</v>
      </c>
      <c r="C582" s="9" t="s">
        <v>62</v>
      </c>
      <c r="D582" s="9" t="s">
        <v>65</v>
      </c>
      <c r="E582" s="9" t="s">
        <v>27</v>
      </c>
      <c r="F582" s="9">
        <v>1200000</v>
      </c>
      <c r="G582" s="9">
        <v>1200000</v>
      </c>
      <c r="H582" s="9">
        <v>1</v>
      </c>
      <c r="I582" s="10"/>
    </row>
    <row r="583" spans="1:9" ht="23.95" customHeight="1" x14ac:dyDescent="0.25">
      <c r="A583" s="9">
        <v>5134</v>
      </c>
      <c r="B583" s="9" t="s">
        <v>6013</v>
      </c>
      <c r="C583" s="9" t="s">
        <v>62</v>
      </c>
      <c r="D583" s="9" t="s">
        <v>65</v>
      </c>
      <c r="E583" s="9" t="s">
        <v>27</v>
      </c>
      <c r="F583" s="9">
        <v>8000000</v>
      </c>
      <c r="G583" s="9">
        <v>8000000</v>
      </c>
      <c r="H583" s="9">
        <v>1</v>
      </c>
      <c r="I583" s="10"/>
    </row>
    <row r="584" spans="1:9" x14ac:dyDescent="0.25">
      <c r="A584" s="21" t="s">
        <v>18</v>
      </c>
      <c r="B584" s="22"/>
      <c r="C584" s="22"/>
      <c r="D584" s="22"/>
      <c r="E584" s="22"/>
      <c r="F584" s="22"/>
      <c r="G584" s="22"/>
      <c r="H584" s="23"/>
    </row>
    <row r="585" spans="1:9" ht="23.95" customHeight="1" x14ac:dyDescent="0.25">
      <c r="A585" s="9">
        <v>5134</v>
      </c>
      <c r="B585" s="9" t="s">
        <v>205</v>
      </c>
      <c r="C585" s="9" t="s">
        <v>206</v>
      </c>
      <c r="D585" s="9" t="s">
        <v>48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3.95" customHeight="1" x14ac:dyDescent="0.25">
      <c r="A586" s="9">
        <v>5134</v>
      </c>
      <c r="B586" s="9" t="s">
        <v>431</v>
      </c>
      <c r="C586" s="9" t="s">
        <v>206</v>
      </c>
      <c r="D586" s="9" t="s">
        <v>65</v>
      </c>
      <c r="E586" s="9" t="s">
        <v>27</v>
      </c>
      <c r="F586" s="9">
        <v>165000</v>
      </c>
      <c r="G586" s="9">
        <v>165000</v>
      </c>
      <c r="H586" s="9">
        <v>1</v>
      </c>
      <c r="I586" s="10"/>
    </row>
    <row r="587" spans="1:9" ht="23.95" customHeight="1" x14ac:dyDescent="0.25">
      <c r="A587" s="9">
        <v>5134</v>
      </c>
      <c r="B587" s="9" t="s">
        <v>792</v>
      </c>
      <c r="C587" s="9" t="s">
        <v>793</v>
      </c>
      <c r="D587" s="9" t="s">
        <v>48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3.95" customHeight="1" x14ac:dyDescent="0.25">
      <c r="A588" s="9">
        <v>5134</v>
      </c>
      <c r="B588" s="9" t="s">
        <v>891</v>
      </c>
      <c r="C588" s="9" t="s">
        <v>206</v>
      </c>
      <c r="D588" s="9" t="s">
        <v>48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3.95" customHeight="1" x14ac:dyDescent="0.25">
      <c r="A589" s="9">
        <v>5134</v>
      </c>
      <c r="B589" s="9" t="s">
        <v>989</v>
      </c>
      <c r="C589" s="9" t="s">
        <v>793</v>
      </c>
      <c r="D589" s="9" t="s">
        <v>48</v>
      </c>
      <c r="E589" s="9" t="s">
        <v>27</v>
      </c>
      <c r="F589" s="9">
        <v>49800000</v>
      </c>
      <c r="G589" s="9">
        <v>49800000</v>
      </c>
      <c r="H589" s="9">
        <v>1</v>
      </c>
      <c r="I589" s="10"/>
    </row>
    <row r="590" spans="1:9" ht="23.95" customHeight="1" x14ac:dyDescent="0.25">
      <c r="A590" s="9">
        <v>5134</v>
      </c>
      <c r="B590" s="9" t="s">
        <v>990</v>
      </c>
      <c r="C590" s="9" t="s">
        <v>206</v>
      </c>
      <c r="D590" s="9" t="s">
        <v>48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3.95" customHeight="1" x14ac:dyDescent="0.25">
      <c r="A591" s="9">
        <v>5134</v>
      </c>
      <c r="B591" s="9" t="s">
        <v>989</v>
      </c>
      <c r="C591" s="9" t="s">
        <v>793</v>
      </c>
      <c r="D591" s="9" t="s">
        <v>48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3.95" customHeight="1" x14ac:dyDescent="0.25">
      <c r="A592" s="9">
        <v>5134</v>
      </c>
      <c r="B592" s="9" t="s">
        <v>1322</v>
      </c>
      <c r="C592" s="9" t="s">
        <v>206</v>
      </c>
      <c r="D592" s="9" t="s">
        <v>65</v>
      </c>
      <c r="E592" s="9" t="s">
        <v>27</v>
      </c>
      <c r="F592" s="9">
        <v>20000000</v>
      </c>
      <c r="G592" s="9">
        <v>20000000</v>
      </c>
      <c r="H592" s="9">
        <v>1</v>
      </c>
      <c r="I592" s="10"/>
    </row>
    <row r="593" spans="1:9" ht="23.95" customHeight="1" x14ac:dyDescent="0.25">
      <c r="A593" s="9">
        <v>5134</v>
      </c>
      <c r="B593" s="9" t="s">
        <v>1323</v>
      </c>
      <c r="C593" s="9" t="s">
        <v>1324</v>
      </c>
      <c r="D593" s="9" t="s">
        <v>48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3.95" customHeight="1" x14ac:dyDescent="0.25">
      <c r="A594" s="9">
        <v>5134</v>
      </c>
      <c r="B594" s="9" t="s">
        <v>1325</v>
      </c>
      <c r="C594" s="9" t="s">
        <v>1324</v>
      </c>
      <c r="D594" s="9" t="s">
        <v>48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3.95" customHeight="1" x14ac:dyDescent="0.25">
      <c r="A595" s="9">
        <v>5134</v>
      </c>
      <c r="B595" s="9" t="s">
        <v>2501</v>
      </c>
      <c r="C595" s="9" t="s">
        <v>2502</v>
      </c>
      <c r="D595" s="9" t="s">
        <v>65</v>
      </c>
      <c r="E595" s="9" t="s">
        <v>27</v>
      </c>
      <c r="F595" s="9">
        <v>30000000</v>
      </c>
      <c r="G595" s="9">
        <v>30000000</v>
      </c>
      <c r="H595" s="9" t="s">
        <v>83</v>
      </c>
      <c r="I595" s="10"/>
    </row>
    <row r="596" spans="1:9" ht="23.95" customHeight="1" x14ac:dyDescent="0.25">
      <c r="A596" s="9">
        <v>5134</v>
      </c>
      <c r="B596" s="9" t="s">
        <v>2767</v>
      </c>
      <c r="C596" s="9" t="s">
        <v>206</v>
      </c>
      <c r="D596" s="9" t="s">
        <v>65</v>
      </c>
      <c r="E596" s="9" t="s">
        <v>27</v>
      </c>
      <c r="F596" s="9">
        <v>10000000</v>
      </c>
      <c r="G596" s="9">
        <v>10000000</v>
      </c>
      <c r="H596" s="9" t="s">
        <v>83</v>
      </c>
      <c r="I596" s="10"/>
    </row>
    <row r="597" spans="1:9" ht="23.95" customHeight="1" x14ac:dyDescent="0.25">
      <c r="A597" s="9">
        <v>5134</v>
      </c>
      <c r="B597" s="9" t="s">
        <v>3503</v>
      </c>
      <c r="C597" s="9" t="s">
        <v>62</v>
      </c>
      <c r="D597" s="9" t="s">
        <v>65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3.95" customHeight="1" x14ac:dyDescent="0.25">
      <c r="A598" s="9">
        <v>5134</v>
      </c>
      <c r="B598" s="9" t="s">
        <v>3595</v>
      </c>
      <c r="C598" s="9" t="s">
        <v>62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3.95" customHeight="1" x14ac:dyDescent="0.25">
      <c r="A599" s="9">
        <v>5134</v>
      </c>
      <c r="B599" s="9" t="s">
        <v>3596</v>
      </c>
      <c r="C599" s="9" t="s">
        <v>62</v>
      </c>
      <c r="D599" s="9" t="s">
        <v>65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3.95" customHeight="1" x14ac:dyDescent="0.25">
      <c r="A600" s="9">
        <v>5134</v>
      </c>
      <c r="B600" s="9" t="s">
        <v>3597</v>
      </c>
      <c r="C600" s="9" t="s">
        <v>62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3.95" customHeight="1" x14ac:dyDescent="0.25">
      <c r="A601" s="9">
        <v>5134</v>
      </c>
      <c r="B601" s="9" t="s">
        <v>3598</v>
      </c>
      <c r="C601" s="9" t="s">
        <v>62</v>
      </c>
      <c r="D601" s="9" t="s">
        <v>65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3.95" customHeight="1" x14ac:dyDescent="0.25">
      <c r="A602" s="9">
        <v>5134</v>
      </c>
      <c r="B602" s="9" t="s">
        <v>3599</v>
      </c>
      <c r="C602" s="9" t="s">
        <v>62</v>
      </c>
      <c r="D602" s="9" t="s">
        <v>65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3.95" customHeight="1" x14ac:dyDescent="0.25">
      <c r="A603" s="9">
        <v>5134</v>
      </c>
      <c r="B603" s="9" t="s">
        <v>3600</v>
      </c>
      <c r="C603" s="9" t="s">
        <v>62</v>
      </c>
      <c r="D603" s="9" t="s">
        <v>65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3.95" customHeight="1" x14ac:dyDescent="0.25">
      <c r="A604" s="9">
        <v>5134</v>
      </c>
      <c r="B604" s="9" t="s">
        <v>3601</v>
      </c>
      <c r="C604" s="9" t="s">
        <v>62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3.95" customHeight="1" x14ac:dyDescent="0.25">
      <c r="A605" s="9">
        <v>5134</v>
      </c>
      <c r="B605" s="9" t="s">
        <v>3602</v>
      </c>
      <c r="C605" s="9" t="s">
        <v>62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3.95" customHeight="1" x14ac:dyDescent="0.25">
      <c r="A606" s="9">
        <v>5134</v>
      </c>
      <c r="B606" s="9" t="s">
        <v>3603</v>
      </c>
      <c r="C606" s="9" t="s">
        <v>62</v>
      </c>
      <c r="D606" s="9" t="s">
        <v>65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3.95" customHeight="1" x14ac:dyDescent="0.25">
      <c r="A607" s="9">
        <v>5134</v>
      </c>
      <c r="B607" s="9" t="s">
        <v>3604</v>
      </c>
      <c r="C607" s="9" t="s">
        <v>62</v>
      </c>
      <c r="D607" s="9" t="s">
        <v>65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3.95" customHeight="1" x14ac:dyDescent="0.25">
      <c r="A608" s="9">
        <v>5134</v>
      </c>
      <c r="B608" s="9" t="s">
        <v>3771</v>
      </c>
      <c r="C608" s="9" t="s">
        <v>62</v>
      </c>
      <c r="D608" s="9" t="s">
        <v>65</v>
      </c>
      <c r="E608" s="9" t="s">
        <v>27</v>
      </c>
      <c r="F608" s="9">
        <v>15000000</v>
      </c>
      <c r="G608" s="9">
        <v>15000000</v>
      </c>
      <c r="H608" s="9">
        <v>1</v>
      </c>
      <c r="I608" s="10"/>
    </row>
    <row r="609" spans="1:9" ht="23.95" customHeight="1" x14ac:dyDescent="0.25">
      <c r="A609" s="9">
        <v>5134</v>
      </c>
      <c r="B609" s="9" t="s">
        <v>4641</v>
      </c>
      <c r="C609" s="9" t="s">
        <v>62</v>
      </c>
      <c r="D609" s="9" t="s">
        <v>1349</v>
      </c>
      <c r="E609" s="9" t="s">
        <v>27</v>
      </c>
      <c r="F609" s="9">
        <v>26000000</v>
      </c>
      <c r="G609" s="9">
        <v>26000000</v>
      </c>
      <c r="H609" s="9">
        <v>1</v>
      </c>
      <c r="I609" s="10"/>
    </row>
    <row r="610" spans="1:9" ht="23.95" customHeight="1" x14ac:dyDescent="0.25">
      <c r="A610" s="9">
        <v>5134</v>
      </c>
      <c r="B610" s="9" t="s">
        <v>4742</v>
      </c>
      <c r="C610" s="9" t="s">
        <v>62</v>
      </c>
      <c r="D610" s="9" t="s">
        <v>65</v>
      </c>
      <c r="E610" s="9" t="s">
        <v>27</v>
      </c>
      <c r="F610" s="9">
        <v>10000000</v>
      </c>
      <c r="G610" s="9">
        <v>10000000</v>
      </c>
      <c r="H610" s="9">
        <v>1</v>
      </c>
      <c r="I610" s="10"/>
    </row>
    <row r="611" spans="1:9" ht="23.95" customHeight="1" x14ac:dyDescent="0.25">
      <c r="A611" s="9">
        <v>4239</v>
      </c>
      <c r="B611" s="9" t="s">
        <v>5377</v>
      </c>
      <c r="C611" s="9" t="s">
        <v>62</v>
      </c>
      <c r="D611" s="9" t="s">
        <v>48</v>
      </c>
      <c r="E611" s="9" t="s">
        <v>27</v>
      </c>
      <c r="F611" s="9">
        <v>1100000</v>
      </c>
      <c r="G611" s="9">
        <v>1100000</v>
      </c>
      <c r="H611" s="9" t="s">
        <v>83</v>
      </c>
      <c r="I611" s="10"/>
    </row>
    <row r="612" spans="1:9" ht="23.95" customHeight="1" x14ac:dyDescent="0.25">
      <c r="A612" s="9">
        <v>4239</v>
      </c>
      <c r="B612" s="9" t="s">
        <v>5499</v>
      </c>
      <c r="C612" s="9" t="s">
        <v>62</v>
      </c>
      <c r="D612" s="9" t="s">
        <v>65</v>
      </c>
      <c r="E612" s="9" t="s">
        <v>27</v>
      </c>
      <c r="F612" s="9">
        <v>1100000</v>
      </c>
      <c r="G612" s="9">
        <v>1100000</v>
      </c>
      <c r="H612" s="9" t="s">
        <v>83</v>
      </c>
      <c r="I612" s="10"/>
    </row>
    <row r="613" spans="1:9" ht="23.95" customHeight="1" x14ac:dyDescent="0.25">
      <c r="A613" s="9">
        <v>5134</v>
      </c>
      <c r="B613" s="9" t="s">
        <v>5623</v>
      </c>
      <c r="C613" s="9" t="s">
        <v>62</v>
      </c>
      <c r="D613" s="9" t="s">
        <v>65</v>
      </c>
      <c r="E613" s="9" t="s">
        <v>27</v>
      </c>
      <c r="F613" s="9">
        <v>4000000</v>
      </c>
      <c r="G613" s="9">
        <v>4000000</v>
      </c>
      <c r="H613" s="9" t="s">
        <v>83</v>
      </c>
      <c r="I613" s="10"/>
    </row>
    <row r="614" spans="1:9" ht="23.95" customHeight="1" x14ac:dyDescent="0.25">
      <c r="A614" s="9">
        <v>5134</v>
      </c>
      <c r="B614" s="9" t="s">
        <v>6022</v>
      </c>
      <c r="C614" s="9" t="s">
        <v>6019</v>
      </c>
      <c r="D614" s="9" t="s">
        <v>26</v>
      </c>
      <c r="E614" s="9" t="s">
        <v>27</v>
      </c>
      <c r="F614" s="9">
        <v>100000000</v>
      </c>
      <c r="G614" s="9">
        <v>100000000</v>
      </c>
      <c r="H614" s="9">
        <v>1</v>
      </c>
      <c r="I614" s="10"/>
    </row>
    <row r="615" spans="1:9" s="11" customFormat="1" ht="14.95" customHeight="1" x14ac:dyDescent="0.25">
      <c r="A615" s="27" t="s">
        <v>18</v>
      </c>
      <c r="B615" s="28"/>
      <c r="C615" s="28"/>
      <c r="D615" s="28"/>
      <c r="E615" s="28"/>
      <c r="F615" s="28"/>
      <c r="G615" s="28"/>
      <c r="H615" s="28"/>
    </row>
    <row r="616" spans="1:9" ht="23.95" customHeight="1" x14ac:dyDescent="0.25">
      <c r="A616" s="9">
        <v>5134</v>
      </c>
      <c r="B616" s="9" t="s">
        <v>4917</v>
      </c>
      <c r="C616" s="9" t="s">
        <v>793</v>
      </c>
      <c r="D616" s="9" t="s">
        <v>48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3.95" customHeight="1" x14ac:dyDescent="0.25">
      <c r="A617" s="9">
        <v>4239</v>
      </c>
      <c r="B617" s="9" t="s">
        <v>5496</v>
      </c>
      <c r="C617" s="9" t="s">
        <v>4096</v>
      </c>
      <c r="D617" s="9" t="s">
        <v>48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3.95" customHeight="1" x14ac:dyDescent="0.25">
      <c r="A618" s="9">
        <v>4239</v>
      </c>
      <c r="B618" s="9" t="s">
        <v>5497</v>
      </c>
      <c r="C618" s="9" t="s">
        <v>4096</v>
      </c>
      <c r="D618" s="9" t="s">
        <v>48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3.95" customHeight="1" x14ac:dyDescent="0.25">
      <c r="A619" s="9">
        <v>4239</v>
      </c>
      <c r="B619" s="9" t="s">
        <v>5498</v>
      </c>
      <c r="C619" s="9" t="s">
        <v>4195</v>
      </c>
      <c r="D619" s="9" t="s">
        <v>48</v>
      </c>
      <c r="E619" s="9" t="s">
        <v>27</v>
      </c>
      <c r="F619" s="9">
        <v>10000000</v>
      </c>
      <c r="G619" s="9">
        <v>10000000</v>
      </c>
      <c r="H619" s="9">
        <v>1</v>
      </c>
      <c r="I619" s="10"/>
    </row>
    <row r="620" spans="1:9" ht="23.95" customHeight="1" x14ac:dyDescent="0.25">
      <c r="A620" s="9">
        <v>5134</v>
      </c>
      <c r="B620" s="9" t="s">
        <v>5564</v>
      </c>
      <c r="C620" s="9" t="s">
        <v>1324</v>
      </c>
      <c r="D620" s="9" t="s">
        <v>65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x14ac:dyDescent="0.25">
      <c r="A621" s="24" t="s">
        <v>2705</v>
      </c>
      <c r="B621" s="25"/>
      <c r="C621" s="25"/>
      <c r="D621" s="25"/>
      <c r="E621" s="25"/>
      <c r="F621" s="25"/>
      <c r="G621" s="25"/>
      <c r="H621" s="25"/>
    </row>
    <row r="622" spans="1:9" s="11" customFormat="1" ht="14.95" customHeight="1" x14ac:dyDescent="0.25">
      <c r="A622" s="27" t="s">
        <v>18</v>
      </c>
      <c r="B622" s="28"/>
      <c r="C622" s="28"/>
      <c r="D622" s="28"/>
      <c r="E622" s="28"/>
      <c r="F622" s="28"/>
      <c r="G622" s="28"/>
      <c r="H622" s="28"/>
    </row>
    <row r="623" spans="1:9" ht="23.95" customHeight="1" x14ac:dyDescent="0.25">
      <c r="A623" s="9">
        <v>4241</v>
      </c>
      <c r="B623" s="9" t="s">
        <v>2706</v>
      </c>
      <c r="C623" s="9" t="s">
        <v>450</v>
      </c>
      <c r="D623" s="9" t="s">
        <v>65</v>
      </c>
      <c r="E623" s="9" t="s">
        <v>27</v>
      </c>
      <c r="F623" s="9">
        <v>20000000</v>
      </c>
      <c r="G623" s="9">
        <v>20000000</v>
      </c>
      <c r="H623" s="9" t="s">
        <v>83</v>
      </c>
      <c r="I623" s="10"/>
    </row>
    <row r="624" spans="1:9" ht="44.85" customHeight="1" x14ac:dyDescent="0.25">
      <c r="A624" s="58" t="s">
        <v>446</v>
      </c>
      <c r="B624" s="59"/>
      <c r="C624" s="59"/>
      <c r="D624" s="59"/>
      <c r="E624" s="59"/>
      <c r="F624" s="59"/>
      <c r="G624" s="59"/>
      <c r="H624" s="59"/>
    </row>
    <row r="625" spans="1:9" s="11" customFormat="1" ht="14.95" customHeight="1" x14ac:dyDescent="0.25">
      <c r="A625" s="27" t="s">
        <v>18</v>
      </c>
      <c r="B625" s="28"/>
      <c r="C625" s="28"/>
      <c r="D625" s="28"/>
      <c r="E625" s="28"/>
      <c r="F625" s="28"/>
      <c r="G625" s="28"/>
      <c r="H625" s="28"/>
    </row>
    <row r="626" spans="1:9" ht="23.95" customHeight="1" x14ac:dyDescent="0.25">
      <c r="A626" s="9">
        <v>4241</v>
      </c>
      <c r="B626" s="9" t="s">
        <v>447</v>
      </c>
      <c r="C626" s="9" t="s">
        <v>448</v>
      </c>
      <c r="D626" s="9" t="s">
        <v>65</v>
      </c>
      <c r="E626" s="9" t="s">
        <v>27</v>
      </c>
      <c r="F626" s="9">
        <v>1150000</v>
      </c>
      <c r="G626" s="9">
        <v>1150000</v>
      </c>
      <c r="H626" s="9">
        <v>1</v>
      </c>
      <c r="I626" s="10"/>
    </row>
    <row r="627" spans="1:9" ht="23.95" customHeight="1" x14ac:dyDescent="0.25">
      <c r="A627" s="9">
        <v>4241</v>
      </c>
      <c r="B627" s="9" t="s">
        <v>449</v>
      </c>
      <c r="C627" s="9" t="s">
        <v>450</v>
      </c>
      <c r="D627" s="9" t="s">
        <v>65</v>
      </c>
      <c r="E627" s="9" t="s">
        <v>27</v>
      </c>
      <c r="F627" s="9">
        <v>1900000</v>
      </c>
      <c r="G627" s="9">
        <v>1900000</v>
      </c>
      <c r="H627" s="9">
        <v>1</v>
      </c>
      <c r="I627" s="10"/>
    </row>
    <row r="628" spans="1:9" x14ac:dyDescent="0.25">
      <c r="A628" s="24" t="s">
        <v>359</v>
      </c>
      <c r="B628" s="25"/>
      <c r="C628" s="25"/>
      <c r="D628" s="25"/>
      <c r="E628" s="25"/>
      <c r="F628" s="25"/>
      <c r="G628" s="25"/>
      <c r="H628" s="25"/>
    </row>
    <row r="629" spans="1:9" x14ac:dyDescent="0.25">
      <c r="A629" s="21" t="s">
        <v>40</v>
      </c>
      <c r="B629" s="22"/>
      <c r="C629" s="22"/>
      <c r="D629" s="22"/>
      <c r="E629" s="22"/>
      <c r="F629" s="22"/>
      <c r="G629" s="22"/>
      <c r="H629" s="23"/>
    </row>
    <row r="630" spans="1:9" ht="23.95" customHeight="1" x14ac:dyDescent="0.25">
      <c r="A630" s="9">
        <v>5112</v>
      </c>
      <c r="B630" s="9" t="s">
        <v>5494</v>
      </c>
      <c r="C630" s="9" t="s">
        <v>101</v>
      </c>
      <c r="D630" s="9" t="s">
        <v>65</v>
      </c>
      <c r="E630" s="9" t="s">
        <v>27</v>
      </c>
      <c r="F630" s="9">
        <v>23560880</v>
      </c>
      <c r="G630" s="9">
        <v>23560880</v>
      </c>
      <c r="H630" s="9">
        <v>1</v>
      </c>
      <c r="I630" s="10"/>
    </row>
    <row r="631" spans="1:9" x14ac:dyDescent="0.25">
      <c r="A631" s="21" t="s">
        <v>17</v>
      </c>
      <c r="B631" s="22"/>
      <c r="C631" s="22"/>
      <c r="D631" s="22"/>
      <c r="E631" s="22"/>
      <c r="F631" s="22"/>
      <c r="G631" s="22"/>
      <c r="H631" s="23"/>
    </row>
    <row r="632" spans="1:9" ht="23.95" customHeight="1" x14ac:dyDescent="0.25">
      <c r="A632" s="9">
        <v>5129</v>
      </c>
      <c r="B632" s="9" t="s">
        <v>584</v>
      </c>
      <c r="C632" s="9" t="s">
        <v>585</v>
      </c>
      <c r="D632" s="9" t="s">
        <v>32</v>
      </c>
      <c r="E632" s="9" t="s">
        <v>77</v>
      </c>
      <c r="F632" s="9">
        <v>58761.47</v>
      </c>
      <c r="G632" s="9">
        <f>H632*F632</f>
        <v>12810000.460000001</v>
      </c>
      <c r="H632" s="9">
        <v>218</v>
      </c>
      <c r="I632" s="10"/>
    </row>
    <row r="633" spans="1:9" ht="23.95" customHeight="1" x14ac:dyDescent="0.25">
      <c r="A633" s="9">
        <v>5129</v>
      </c>
      <c r="B633" s="9" t="s">
        <v>5251</v>
      </c>
      <c r="C633" s="9" t="s">
        <v>5252</v>
      </c>
      <c r="D633" s="9" t="s">
        <v>32</v>
      </c>
      <c r="E633" s="9" t="s">
        <v>77</v>
      </c>
      <c r="F633" s="9">
        <v>500000</v>
      </c>
      <c r="G633" s="9">
        <f>H633*F633</f>
        <v>12500000</v>
      </c>
      <c r="H633" s="9">
        <v>25</v>
      </c>
      <c r="I633" s="10"/>
    </row>
    <row r="634" spans="1:9" ht="23.95" customHeight="1" x14ac:dyDescent="0.25">
      <c r="A634" s="9">
        <v>5129</v>
      </c>
      <c r="B634" s="9" t="s">
        <v>5376</v>
      </c>
      <c r="C634" s="9" t="s">
        <v>3407</v>
      </c>
      <c r="D634" s="9" t="s">
        <v>32</v>
      </c>
      <c r="E634" s="9" t="s">
        <v>77</v>
      </c>
      <c r="F634" s="9">
        <v>4000</v>
      </c>
      <c r="G634" s="9">
        <f>H634*F634</f>
        <v>4000000</v>
      </c>
      <c r="H634" s="9">
        <v>1000</v>
      </c>
      <c r="I634" s="10"/>
    </row>
    <row r="635" spans="1:9" ht="23.95" customHeight="1" x14ac:dyDescent="0.25">
      <c r="A635" s="9">
        <v>5129</v>
      </c>
      <c r="B635" s="9" t="s">
        <v>5401</v>
      </c>
      <c r="C635" s="9" t="s">
        <v>5402</v>
      </c>
      <c r="D635" s="9" t="s">
        <v>32</v>
      </c>
      <c r="E635" s="9" t="s">
        <v>77</v>
      </c>
      <c r="F635" s="9">
        <v>300000</v>
      </c>
      <c r="G635" s="9">
        <f>H635*F635</f>
        <v>3000000</v>
      </c>
      <c r="H635" s="9">
        <v>10</v>
      </c>
      <c r="I635" s="10"/>
    </row>
    <row r="636" spans="1:9" x14ac:dyDescent="0.25">
      <c r="A636" s="21" t="s">
        <v>18</v>
      </c>
      <c r="B636" s="22"/>
      <c r="C636" s="22"/>
      <c r="D636" s="22"/>
      <c r="E636" s="22"/>
      <c r="F636" s="22"/>
      <c r="G636" s="22"/>
      <c r="H636" s="23"/>
    </row>
    <row r="637" spans="1:9" ht="23.95" customHeight="1" x14ac:dyDescent="0.25">
      <c r="A637" s="9">
        <v>4214</v>
      </c>
      <c r="B637" s="9" t="s">
        <v>360</v>
      </c>
      <c r="C637" s="9" t="s">
        <v>361</v>
      </c>
      <c r="D637" s="9" t="s">
        <v>65</v>
      </c>
      <c r="E637" s="9" t="s">
        <v>27</v>
      </c>
      <c r="F637" s="9">
        <v>2100744</v>
      </c>
      <c r="G637" s="9">
        <v>2100744</v>
      </c>
      <c r="H637" s="9">
        <v>1</v>
      </c>
      <c r="I637" s="10"/>
    </row>
    <row r="638" spans="1:9" ht="23.95" customHeight="1" x14ac:dyDescent="0.25">
      <c r="A638" s="9">
        <v>4252</v>
      </c>
      <c r="B638" s="9" t="s">
        <v>553</v>
      </c>
      <c r="C638" s="9" t="s">
        <v>460</v>
      </c>
      <c r="D638" s="9" t="s">
        <v>65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3.95" customHeight="1" x14ac:dyDescent="0.25">
      <c r="A639" s="9">
        <v>4239</v>
      </c>
      <c r="B639" s="9" t="s">
        <v>575</v>
      </c>
      <c r="C639" s="9" t="s">
        <v>576</v>
      </c>
      <c r="D639" s="9" t="s">
        <v>65</v>
      </c>
      <c r="E639" s="9" t="s">
        <v>27</v>
      </c>
      <c r="F639" s="9">
        <v>10800000</v>
      </c>
      <c r="G639" s="9">
        <v>10800000</v>
      </c>
      <c r="H639" s="9">
        <v>1</v>
      </c>
      <c r="I639" s="10"/>
    </row>
    <row r="640" spans="1:9" ht="23.95" customHeight="1" x14ac:dyDescent="0.25">
      <c r="A640" s="9">
        <v>4252</v>
      </c>
      <c r="B640" s="9" t="s">
        <v>748</v>
      </c>
      <c r="C640" s="9" t="s">
        <v>460</v>
      </c>
      <c r="D640" s="9" t="s">
        <v>65</v>
      </c>
      <c r="E640" s="9" t="s">
        <v>27</v>
      </c>
      <c r="F640" s="9">
        <v>3000000</v>
      </c>
      <c r="G640" s="9">
        <v>3000000</v>
      </c>
      <c r="H640" s="9">
        <v>1</v>
      </c>
      <c r="I640" s="10"/>
    </row>
    <row r="641" spans="1:9" ht="23.95" customHeight="1" x14ac:dyDescent="0.25">
      <c r="A641" s="9">
        <v>4214</v>
      </c>
      <c r="B641" s="9" t="s">
        <v>879</v>
      </c>
      <c r="C641" s="9" t="s">
        <v>361</v>
      </c>
      <c r="D641" s="9" t="s">
        <v>65</v>
      </c>
      <c r="E641" s="9" t="s">
        <v>27</v>
      </c>
      <c r="F641" s="9">
        <v>2220000</v>
      </c>
      <c r="G641" s="9">
        <v>2220000</v>
      </c>
      <c r="H641" s="9">
        <v>1</v>
      </c>
      <c r="I641" s="10"/>
    </row>
    <row r="642" spans="1:9" ht="23.95" customHeight="1" x14ac:dyDescent="0.25">
      <c r="A642" s="9">
        <v>4252</v>
      </c>
      <c r="B642" s="9" t="s">
        <v>1979</v>
      </c>
      <c r="C642" s="9" t="s">
        <v>460</v>
      </c>
      <c r="D642" s="9" t="s">
        <v>65</v>
      </c>
      <c r="E642" s="9" t="s">
        <v>27</v>
      </c>
      <c r="F642" s="9">
        <v>3000000</v>
      </c>
      <c r="G642" s="9">
        <v>3000000</v>
      </c>
      <c r="H642" s="9">
        <v>1</v>
      </c>
      <c r="I642" s="10"/>
    </row>
    <row r="643" spans="1:9" ht="23.95" customHeight="1" x14ac:dyDescent="0.25">
      <c r="A643" s="9">
        <v>4252</v>
      </c>
      <c r="B643" s="9" t="s">
        <v>4449</v>
      </c>
      <c r="C643" s="9" t="s">
        <v>460</v>
      </c>
      <c r="D643" s="9" t="s">
        <v>65</v>
      </c>
      <c r="E643" s="9" t="s">
        <v>27</v>
      </c>
      <c r="F643" s="9">
        <v>3000000</v>
      </c>
      <c r="G643" s="9">
        <v>3000000</v>
      </c>
      <c r="H643" s="9">
        <v>1</v>
      </c>
      <c r="I643" s="10"/>
    </row>
    <row r="644" spans="1:9" ht="23.95" customHeight="1" x14ac:dyDescent="0.25">
      <c r="A644" s="9">
        <v>5112</v>
      </c>
      <c r="B644" s="9" t="s">
        <v>5495</v>
      </c>
      <c r="C644" s="9" t="s">
        <v>50</v>
      </c>
      <c r="D644" s="9" t="s">
        <v>65</v>
      </c>
      <c r="E644" s="9" t="s">
        <v>27</v>
      </c>
      <c r="F644" s="9">
        <v>700000</v>
      </c>
      <c r="G644" s="9">
        <v>700000</v>
      </c>
      <c r="H644" s="9">
        <v>1</v>
      </c>
      <c r="I644" s="10"/>
    </row>
    <row r="645" spans="1:9" x14ac:dyDescent="0.25">
      <c r="A645" s="24" t="s">
        <v>2517</v>
      </c>
      <c r="B645" s="25"/>
      <c r="C645" s="25"/>
      <c r="D645" s="25"/>
      <c r="E645" s="25"/>
      <c r="F645" s="25"/>
      <c r="G645" s="25"/>
      <c r="H645" s="25"/>
    </row>
    <row r="646" spans="1:9" x14ac:dyDescent="0.25">
      <c r="A646" s="21" t="s">
        <v>40</v>
      </c>
      <c r="B646" s="22"/>
      <c r="C646" s="22"/>
      <c r="D646" s="22"/>
      <c r="E646" s="22"/>
      <c r="F646" s="22"/>
      <c r="G646" s="22"/>
      <c r="H646" s="23"/>
    </row>
    <row r="647" spans="1:9" ht="23.95" customHeight="1" x14ac:dyDescent="0.25">
      <c r="A647" s="9">
        <v>5112</v>
      </c>
      <c r="B647" s="9" t="s">
        <v>2518</v>
      </c>
      <c r="C647" s="9" t="s">
        <v>1385</v>
      </c>
      <c r="D647" s="9" t="s">
        <v>48</v>
      </c>
      <c r="E647" s="9" t="s">
        <v>27</v>
      </c>
      <c r="F647" s="9">
        <v>191515680</v>
      </c>
      <c r="G647" s="9">
        <v>191515680</v>
      </c>
      <c r="H647" s="9">
        <v>1</v>
      </c>
      <c r="I647" s="10"/>
    </row>
    <row r="648" spans="1:9" ht="23.95" customHeight="1" x14ac:dyDescent="0.25">
      <c r="A648" s="9">
        <v>5112</v>
      </c>
      <c r="B648" s="9" t="s">
        <v>3971</v>
      </c>
      <c r="C648" s="9" t="s">
        <v>1385</v>
      </c>
      <c r="D648" s="9" t="s">
        <v>48</v>
      </c>
      <c r="E648" s="9" t="s">
        <v>27</v>
      </c>
      <c r="F648" s="9">
        <v>22098831</v>
      </c>
      <c r="G648" s="9">
        <v>22098831</v>
      </c>
      <c r="H648" s="9">
        <v>1</v>
      </c>
      <c r="I648" s="10"/>
    </row>
    <row r="649" spans="1:9" ht="23.95" customHeight="1" x14ac:dyDescent="0.25">
      <c r="A649" s="9">
        <v>5112</v>
      </c>
      <c r="B649" s="9" t="s">
        <v>3971</v>
      </c>
      <c r="C649" s="9" t="s">
        <v>1385</v>
      </c>
      <c r="D649" s="9" t="s">
        <v>48</v>
      </c>
      <c r="E649" s="9" t="s">
        <v>27</v>
      </c>
      <c r="F649" s="9">
        <v>238800000</v>
      </c>
      <c r="G649" s="9">
        <v>238800000</v>
      </c>
      <c r="H649" s="9">
        <v>1</v>
      </c>
      <c r="I649" s="10"/>
    </row>
    <row r="650" spans="1:9" ht="23.95" customHeight="1" x14ac:dyDescent="0.25">
      <c r="A650" s="9">
        <v>5112</v>
      </c>
      <c r="B650" s="9" t="s">
        <v>4416</v>
      </c>
      <c r="C650" s="9" t="s">
        <v>1385</v>
      </c>
      <c r="D650" s="9" t="s">
        <v>48</v>
      </c>
      <c r="E650" s="9" t="s">
        <v>27</v>
      </c>
      <c r="F650" s="9">
        <v>111072000</v>
      </c>
      <c r="G650" s="9">
        <v>111072000</v>
      </c>
      <c r="H650" s="9">
        <v>1</v>
      </c>
      <c r="I650" s="10"/>
    </row>
    <row r="651" spans="1:9" ht="23.95" customHeight="1" x14ac:dyDescent="0.25">
      <c r="A651" s="9">
        <v>5112</v>
      </c>
      <c r="B651" s="9" t="s">
        <v>4417</v>
      </c>
      <c r="C651" s="9" t="s">
        <v>1385</v>
      </c>
      <c r="D651" s="9" t="s">
        <v>48</v>
      </c>
      <c r="E651" s="9" t="s">
        <v>27</v>
      </c>
      <c r="F651" s="9">
        <v>99120000</v>
      </c>
      <c r="G651" s="9">
        <v>99120000</v>
      </c>
      <c r="H651" s="9">
        <v>1</v>
      </c>
      <c r="I651" s="10"/>
    </row>
    <row r="652" spans="1:9" ht="23.95" customHeight="1" x14ac:dyDescent="0.25">
      <c r="A652" s="9">
        <v>5112</v>
      </c>
      <c r="B652" s="9" t="s">
        <v>4418</v>
      </c>
      <c r="C652" s="9" t="s">
        <v>1385</v>
      </c>
      <c r="D652" s="9" t="s">
        <v>48</v>
      </c>
      <c r="E652" s="9" t="s">
        <v>27</v>
      </c>
      <c r="F652" s="9">
        <v>64800000</v>
      </c>
      <c r="G652" s="9">
        <v>64800000</v>
      </c>
      <c r="H652" s="9">
        <v>1</v>
      </c>
      <c r="I652" s="10"/>
    </row>
    <row r="653" spans="1:9" ht="23.95" customHeight="1" x14ac:dyDescent="0.25">
      <c r="A653" s="9">
        <v>5112</v>
      </c>
      <c r="B653" s="9" t="s">
        <v>5403</v>
      </c>
      <c r="C653" s="9" t="s">
        <v>1385</v>
      </c>
      <c r="D653" s="9" t="s">
        <v>48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x14ac:dyDescent="0.25">
      <c r="A654" s="21" t="s">
        <v>18</v>
      </c>
      <c r="B654" s="22"/>
      <c r="C654" s="22"/>
      <c r="D654" s="22"/>
      <c r="E654" s="22"/>
      <c r="F654" s="22"/>
      <c r="G654" s="22"/>
      <c r="H654" s="23"/>
    </row>
    <row r="655" spans="1:9" ht="23.95" customHeight="1" x14ac:dyDescent="0.25">
      <c r="A655" s="9">
        <v>5112</v>
      </c>
      <c r="B655" s="9" t="s">
        <v>3972</v>
      </c>
      <c r="C655" s="9" t="s">
        <v>50</v>
      </c>
      <c r="D655" s="9" t="s">
        <v>48</v>
      </c>
      <c r="E655" s="9" t="s">
        <v>27</v>
      </c>
      <c r="F655" s="9">
        <v>1353000</v>
      </c>
      <c r="G655" s="9">
        <v>1353000</v>
      </c>
      <c r="H655" s="9">
        <v>1</v>
      </c>
      <c r="I655" s="10"/>
    </row>
    <row r="656" spans="1:9" ht="23.95" customHeight="1" x14ac:dyDescent="0.25">
      <c r="A656" s="9">
        <v>5112</v>
      </c>
      <c r="B656" s="9" t="s">
        <v>3973</v>
      </c>
      <c r="C656" s="9" t="s">
        <v>332</v>
      </c>
      <c r="D656" s="9" t="s">
        <v>26</v>
      </c>
      <c r="E656" s="9" t="s">
        <v>27</v>
      </c>
      <c r="F656" s="9">
        <v>1548169</v>
      </c>
      <c r="G656" s="9">
        <v>1548169</v>
      </c>
      <c r="H656" s="9">
        <v>1</v>
      </c>
      <c r="I656" s="10"/>
    </row>
    <row r="657" spans="1:9" ht="23.95" customHeight="1" x14ac:dyDescent="0.25">
      <c r="A657" s="9">
        <v>5112</v>
      </c>
      <c r="B657" s="9" t="s">
        <v>4419</v>
      </c>
      <c r="C657" s="9" t="s">
        <v>50</v>
      </c>
      <c r="D657" s="9" t="s">
        <v>48</v>
      </c>
      <c r="E657" s="9" t="s">
        <v>27</v>
      </c>
      <c r="F657" s="9">
        <v>624000</v>
      </c>
      <c r="G657" s="9">
        <v>624000</v>
      </c>
      <c r="H657" s="9">
        <v>1</v>
      </c>
      <c r="I657" s="10"/>
    </row>
    <row r="658" spans="1:9" ht="23.95" customHeight="1" x14ac:dyDescent="0.25">
      <c r="A658" s="9">
        <v>5112</v>
      </c>
      <c r="B658" s="9" t="s">
        <v>4420</v>
      </c>
      <c r="C658" s="9" t="s">
        <v>50</v>
      </c>
      <c r="D658" s="9" t="s">
        <v>48</v>
      </c>
      <c r="E658" s="9" t="s">
        <v>27</v>
      </c>
      <c r="F658" s="9">
        <v>584000</v>
      </c>
      <c r="G658" s="9">
        <v>584000</v>
      </c>
      <c r="H658" s="9">
        <v>1</v>
      </c>
      <c r="I658" s="10"/>
    </row>
    <row r="659" spans="1:9" ht="23.95" customHeight="1" x14ac:dyDescent="0.25">
      <c r="A659" s="9">
        <v>5112</v>
      </c>
      <c r="B659" s="9" t="s">
        <v>4421</v>
      </c>
      <c r="C659" s="9" t="s">
        <v>50</v>
      </c>
      <c r="D659" s="9" t="s">
        <v>48</v>
      </c>
      <c r="E659" s="9" t="s">
        <v>27</v>
      </c>
      <c r="F659" s="9">
        <v>860000</v>
      </c>
      <c r="G659" s="9">
        <v>860000</v>
      </c>
      <c r="H659" s="9">
        <v>1</v>
      </c>
      <c r="I659" s="10"/>
    </row>
    <row r="660" spans="1:9" ht="23.95" customHeight="1" x14ac:dyDescent="0.25">
      <c r="A660" s="9">
        <v>5112</v>
      </c>
      <c r="B660" s="9" t="s">
        <v>4422</v>
      </c>
      <c r="C660" s="9" t="s">
        <v>332</v>
      </c>
      <c r="D660" s="9" t="s">
        <v>26</v>
      </c>
      <c r="E660" s="9" t="s">
        <v>27</v>
      </c>
      <c r="F660" s="9">
        <v>645080</v>
      </c>
      <c r="G660" s="9">
        <v>645080</v>
      </c>
      <c r="H660" s="9">
        <v>1</v>
      </c>
      <c r="I660" s="10"/>
    </row>
    <row r="661" spans="1:9" ht="23.95" customHeight="1" x14ac:dyDescent="0.25">
      <c r="A661" s="9">
        <v>5112</v>
      </c>
      <c r="B661" s="9" t="s">
        <v>4423</v>
      </c>
      <c r="C661" s="9" t="s">
        <v>332</v>
      </c>
      <c r="D661" s="9" t="s">
        <v>26</v>
      </c>
      <c r="E661" s="9" t="s">
        <v>27</v>
      </c>
      <c r="F661" s="9">
        <v>696140</v>
      </c>
      <c r="G661" s="9">
        <v>696140</v>
      </c>
      <c r="H661" s="9">
        <v>1</v>
      </c>
      <c r="I661" s="10"/>
    </row>
    <row r="662" spans="1:9" ht="23.95" customHeight="1" x14ac:dyDescent="0.25">
      <c r="A662" s="9">
        <v>5112</v>
      </c>
      <c r="B662" s="9" t="s">
        <v>4424</v>
      </c>
      <c r="C662" s="9" t="s">
        <v>332</v>
      </c>
      <c r="D662" s="9" t="s">
        <v>26</v>
      </c>
      <c r="E662" s="9" t="s">
        <v>27</v>
      </c>
      <c r="F662" s="9">
        <v>997370</v>
      </c>
      <c r="G662" s="9">
        <v>997370</v>
      </c>
      <c r="H662" s="9">
        <v>1</v>
      </c>
      <c r="I662" s="10"/>
    </row>
    <row r="663" spans="1:9" ht="23.95" customHeight="1" x14ac:dyDescent="0.25">
      <c r="A663" s="9">
        <v>5112</v>
      </c>
      <c r="B663" s="9" t="s">
        <v>4661</v>
      </c>
      <c r="C663" s="9" t="s">
        <v>50</v>
      </c>
      <c r="D663" s="9" t="s">
        <v>65</v>
      </c>
      <c r="E663" s="9" t="s">
        <v>27</v>
      </c>
      <c r="F663" s="9">
        <v>330000</v>
      </c>
      <c r="G663" s="9">
        <v>330000</v>
      </c>
      <c r="H663" s="9">
        <v>1</v>
      </c>
      <c r="I663" s="10"/>
    </row>
    <row r="664" spans="1:9" ht="23.95" customHeight="1" x14ac:dyDescent="0.25">
      <c r="A664" s="9">
        <v>5112</v>
      </c>
      <c r="B664" s="9" t="s">
        <v>4661</v>
      </c>
      <c r="C664" s="9" t="s">
        <v>50</v>
      </c>
      <c r="D664" s="9" t="s">
        <v>65</v>
      </c>
      <c r="E664" s="9" t="s">
        <v>27</v>
      </c>
      <c r="F664" s="9">
        <v>165000</v>
      </c>
      <c r="G664" s="9">
        <v>165000</v>
      </c>
      <c r="H664" s="9">
        <v>1</v>
      </c>
      <c r="I664" s="10"/>
    </row>
    <row r="665" spans="1:9" ht="23.95" customHeight="1" x14ac:dyDescent="0.25">
      <c r="A665" s="9">
        <v>5112</v>
      </c>
      <c r="B665" s="9" t="s">
        <v>6023</v>
      </c>
      <c r="C665" s="9" t="s">
        <v>50</v>
      </c>
      <c r="D665" s="9" t="s">
        <v>48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x14ac:dyDescent="0.25">
      <c r="A666" s="24" t="s">
        <v>39</v>
      </c>
      <c r="B666" s="25"/>
      <c r="C666" s="25"/>
      <c r="D666" s="25"/>
      <c r="E666" s="25"/>
      <c r="F666" s="25"/>
      <c r="G666" s="25"/>
      <c r="H666" s="25"/>
    </row>
    <row r="667" spans="1:9" x14ac:dyDescent="0.25">
      <c r="A667" s="21" t="s">
        <v>40</v>
      </c>
      <c r="B667" s="22"/>
      <c r="C667" s="22"/>
      <c r="D667" s="22"/>
      <c r="E667" s="22"/>
      <c r="F667" s="22"/>
      <c r="G667" s="22"/>
      <c r="H667" s="23"/>
    </row>
    <row r="668" spans="1:9" ht="23.95" customHeight="1" x14ac:dyDescent="0.25">
      <c r="A668" s="9">
        <v>4251</v>
      </c>
      <c r="B668" s="9" t="s">
        <v>41</v>
      </c>
      <c r="C668" s="9" t="s">
        <v>42</v>
      </c>
      <c r="D668" s="9" t="s">
        <v>48</v>
      </c>
      <c r="E668" s="9" t="s">
        <v>27</v>
      </c>
      <c r="F668" s="9">
        <v>183000000</v>
      </c>
      <c r="G668" s="9">
        <v>183000000</v>
      </c>
      <c r="H668" s="9">
        <v>1</v>
      </c>
      <c r="I668" s="10"/>
    </row>
    <row r="669" spans="1:9" ht="23.95" customHeight="1" x14ac:dyDescent="0.25">
      <c r="A669" s="9">
        <v>4251</v>
      </c>
      <c r="B669" s="9" t="s">
        <v>43</v>
      </c>
      <c r="C669" s="9" t="s">
        <v>42</v>
      </c>
      <c r="D669" s="9" t="s">
        <v>48</v>
      </c>
      <c r="E669" s="9" t="s">
        <v>27</v>
      </c>
      <c r="F669" s="9">
        <v>188910000</v>
      </c>
      <c r="G669" s="9">
        <v>188910000</v>
      </c>
      <c r="H669" s="9">
        <v>1</v>
      </c>
      <c r="I669" s="10"/>
    </row>
    <row r="670" spans="1:9" ht="23.95" customHeight="1" x14ac:dyDescent="0.25">
      <c r="A670" s="9">
        <v>4251</v>
      </c>
      <c r="B670" s="9" t="s">
        <v>44</v>
      </c>
      <c r="C670" s="9" t="s">
        <v>42</v>
      </c>
      <c r="D670" s="9" t="s">
        <v>48</v>
      </c>
      <c r="E670" s="9" t="s">
        <v>27</v>
      </c>
      <c r="F670" s="9">
        <v>182000000</v>
      </c>
      <c r="G670" s="9">
        <v>182000000</v>
      </c>
      <c r="H670" s="9">
        <v>1</v>
      </c>
      <c r="I670" s="10"/>
    </row>
    <row r="671" spans="1:9" ht="23.95" customHeight="1" x14ac:dyDescent="0.25">
      <c r="A671" s="9">
        <v>4251</v>
      </c>
      <c r="B671" s="9" t="s">
        <v>45</v>
      </c>
      <c r="C671" s="9" t="s">
        <v>42</v>
      </c>
      <c r="D671" s="9" t="s">
        <v>48</v>
      </c>
      <c r="E671" s="9" t="s">
        <v>27</v>
      </c>
      <c r="F671" s="9">
        <v>149400000</v>
      </c>
      <c r="G671" s="9">
        <v>149400000</v>
      </c>
      <c r="H671" s="9">
        <v>1</v>
      </c>
      <c r="I671" s="10"/>
    </row>
    <row r="672" spans="1:9" ht="23.95" customHeight="1" x14ac:dyDescent="0.25">
      <c r="A672" s="9">
        <v>4251</v>
      </c>
      <c r="B672" s="9" t="s">
        <v>46</v>
      </c>
      <c r="C672" s="9" t="s">
        <v>42</v>
      </c>
      <c r="D672" s="9" t="s">
        <v>48</v>
      </c>
      <c r="E672" s="9" t="s">
        <v>27</v>
      </c>
      <c r="F672" s="9">
        <v>198000000</v>
      </c>
      <c r="G672" s="9">
        <v>198000000</v>
      </c>
      <c r="H672" s="9">
        <v>1</v>
      </c>
      <c r="I672" s="10"/>
    </row>
    <row r="673" spans="1:9" ht="23.95" customHeight="1" x14ac:dyDescent="0.25">
      <c r="A673" s="9">
        <v>4251</v>
      </c>
      <c r="B673" s="9" t="s">
        <v>47</v>
      </c>
      <c r="C673" s="9" t="s">
        <v>42</v>
      </c>
      <c r="D673" s="9" t="s">
        <v>48</v>
      </c>
      <c r="E673" s="9" t="s">
        <v>27</v>
      </c>
      <c r="F673" s="9">
        <v>161937000</v>
      </c>
      <c r="G673" s="9">
        <v>161937000</v>
      </c>
      <c r="H673" s="9">
        <v>1</v>
      </c>
      <c r="I673" s="10"/>
    </row>
    <row r="674" spans="1:9" ht="23.95" customHeight="1" x14ac:dyDescent="0.25">
      <c r="A674" s="9">
        <v>5113</v>
      </c>
      <c r="B674" s="9" t="s">
        <v>882</v>
      </c>
      <c r="C674" s="9" t="s">
        <v>883</v>
      </c>
      <c r="D674" s="9" t="s">
        <v>48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3.95" customHeight="1" x14ac:dyDescent="0.25">
      <c r="A675" s="9">
        <v>4251</v>
      </c>
      <c r="B675" s="9" t="s">
        <v>893</v>
      </c>
      <c r="C675" s="9" t="s">
        <v>42</v>
      </c>
      <c r="D675" s="9" t="s">
        <v>48</v>
      </c>
      <c r="E675" s="9" t="s">
        <v>27</v>
      </c>
      <c r="F675" s="9">
        <v>0</v>
      </c>
      <c r="G675" s="9">
        <v>0</v>
      </c>
      <c r="H675" s="9">
        <v>1</v>
      </c>
      <c r="I675" s="10"/>
    </row>
    <row r="676" spans="1:9" ht="23.95" customHeight="1" x14ac:dyDescent="0.25">
      <c r="A676" s="9">
        <v>4251</v>
      </c>
      <c r="B676" s="9" t="s">
        <v>1195</v>
      </c>
      <c r="C676" s="9" t="s">
        <v>42</v>
      </c>
      <c r="D676" s="9" t="s">
        <v>48</v>
      </c>
      <c r="E676" s="9" t="s">
        <v>27</v>
      </c>
      <c r="F676" s="9">
        <v>197021940</v>
      </c>
      <c r="G676" s="9">
        <v>197021940</v>
      </c>
      <c r="H676" s="9">
        <v>1</v>
      </c>
      <c r="I676" s="10"/>
    </row>
    <row r="677" spans="1:9" ht="23.95" customHeight="1" x14ac:dyDescent="0.25">
      <c r="A677" s="9">
        <v>5113</v>
      </c>
      <c r="B677" s="9" t="s">
        <v>1197</v>
      </c>
      <c r="C677" s="9" t="s">
        <v>883</v>
      </c>
      <c r="D677" s="9" t="s">
        <v>48</v>
      </c>
      <c r="E677" s="9" t="s">
        <v>27</v>
      </c>
      <c r="F677" s="9">
        <v>79002000</v>
      </c>
      <c r="G677" s="9">
        <v>79002000</v>
      </c>
      <c r="H677" s="9">
        <v>1</v>
      </c>
      <c r="I677" s="10"/>
    </row>
    <row r="678" spans="1:9" ht="23.95" customHeight="1" x14ac:dyDescent="0.25">
      <c r="A678" s="9">
        <v>5113</v>
      </c>
      <c r="B678" s="9" t="s">
        <v>1198</v>
      </c>
      <c r="C678" s="9" t="s">
        <v>883</v>
      </c>
      <c r="D678" s="9" t="s">
        <v>48</v>
      </c>
      <c r="E678" s="9" t="s">
        <v>27</v>
      </c>
      <c r="F678" s="9">
        <v>14202000</v>
      </c>
      <c r="G678" s="9">
        <v>14202000</v>
      </c>
      <c r="H678" s="9">
        <v>1</v>
      </c>
      <c r="I678" s="10"/>
    </row>
    <row r="679" spans="1:9" ht="23.95" customHeight="1" x14ac:dyDescent="0.25">
      <c r="A679" s="9">
        <v>5113</v>
      </c>
      <c r="B679" s="9" t="s">
        <v>1199</v>
      </c>
      <c r="C679" s="9" t="s">
        <v>883</v>
      </c>
      <c r="D679" s="9" t="s">
        <v>48</v>
      </c>
      <c r="E679" s="9" t="s">
        <v>27</v>
      </c>
      <c r="F679" s="9">
        <v>181200000</v>
      </c>
      <c r="G679" s="9">
        <v>181200000</v>
      </c>
      <c r="H679" s="9">
        <v>1</v>
      </c>
      <c r="I679" s="10"/>
    </row>
    <row r="680" spans="1:9" ht="23.95" customHeight="1" x14ac:dyDescent="0.25">
      <c r="A680" s="9">
        <v>5113</v>
      </c>
      <c r="B680" s="9" t="s">
        <v>1200</v>
      </c>
      <c r="C680" s="9" t="s">
        <v>883</v>
      </c>
      <c r="D680" s="9" t="s">
        <v>48</v>
      </c>
      <c r="E680" s="9" t="s">
        <v>27</v>
      </c>
      <c r="F680" s="9">
        <v>143400000</v>
      </c>
      <c r="G680" s="9">
        <v>143400000</v>
      </c>
      <c r="H680" s="9">
        <v>1</v>
      </c>
      <c r="I680" s="10"/>
    </row>
    <row r="681" spans="1:9" ht="23.95" customHeight="1" x14ac:dyDescent="0.25">
      <c r="A681" s="9">
        <v>4251</v>
      </c>
      <c r="B681" s="9" t="s">
        <v>1211</v>
      </c>
      <c r="C681" s="9" t="s">
        <v>42</v>
      </c>
      <c r="D681" s="9" t="s">
        <v>65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3.95" customHeight="1" x14ac:dyDescent="0.25">
      <c r="A682" s="9">
        <v>5112</v>
      </c>
      <c r="B682" s="9" t="s">
        <v>1326</v>
      </c>
      <c r="C682" s="9" t="s">
        <v>1327</v>
      </c>
      <c r="D682" s="9" t="s">
        <v>48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ht="23.95" customHeight="1" x14ac:dyDescent="0.25">
      <c r="A683" s="9">
        <v>5113</v>
      </c>
      <c r="B683" s="9" t="s">
        <v>2094</v>
      </c>
      <c r="C683" s="9" t="s">
        <v>883</v>
      </c>
      <c r="D683" s="9" t="s">
        <v>48</v>
      </c>
      <c r="E683" s="9" t="s">
        <v>27</v>
      </c>
      <c r="F683" s="9">
        <v>72000000</v>
      </c>
      <c r="G683" s="9">
        <v>72000000</v>
      </c>
      <c r="H683" s="9">
        <v>1</v>
      </c>
      <c r="I683" s="10"/>
    </row>
    <row r="684" spans="1:9" ht="23.95" customHeight="1" x14ac:dyDescent="0.25">
      <c r="A684" s="9">
        <v>4251</v>
      </c>
      <c r="B684" s="9" t="s">
        <v>3769</v>
      </c>
      <c r="C684" s="9" t="s">
        <v>42</v>
      </c>
      <c r="D684" s="9" t="s">
        <v>48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3.95" customHeight="1" x14ac:dyDescent="0.25">
      <c r="A685" s="9">
        <v>4251</v>
      </c>
      <c r="B685" s="9" t="s">
        <v>4108</v>
      </c>
      <c r="C685" s="9" t="s">
        <v>42</v>
      </c>
      <c r="D685" s="9" t="s">
        <v>65</v>
      </c>
      <c r="E685" s="9" t="s">
        <v>27</v>
      </c>
      <c r="F685" s="9">
        <v>49053881</v>
      </c>
      <c r="G685" s="9">
        <v>49053881</v>
      </c>
      <c r="H685" s="9">
        <v>1</v>
      </c>
      <c r="I685" s="10"/>
    </row>
    <row r="686" spans="1:9" ht="23.95" customHeight="1" x14ac:dyDescent="0.25">
      <c r="A686" s="9">
        <v>4251</v>
      </c>
      <c r="B686" s="9" t="s">
        <v>5378</v>
      </c>
      <c r="C686" s="9" t="s">
        <v>42</v>
      </c>
      <c r="D686" s="9" t="s">
        <v>65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3.95" customHeight="1" x14ac:dyDescent="0.25">
      <c r="A687" s="9">
        <v>4251</v>
      </c>
      <c r="B687" s="9" t="s">
        <v>5379</v>
      </c>
      <c r="C687" s="9" t="s">
        <v>42</v>
      </c>
      <c r="D687" s="9" t="s">
        <v>65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3.95" customHeight="1" x14ac:dyDescent="0.25">
      <c r="A688" s="9">
        <v>4251</v>
      </c>
      <c r="B688" s="9" t="s">
        <v>5380</v>
      </c>
      <c r="C688" s="9" t="s">
        <v>42</v>
      </c>
      <c r="D688" s="9" t="s">
        <v>48</v>
      </c>
      <c r="E688" s="9" t="s">
        <v>27</v>
      </c>
      <c r="F688" s="9">
        <v>0</v>
      </c>
      <c r="G688" s="9">
        <v>0</v>
      </c>
      <c r="H688" s="9">
        <v>1</v>
      </c>
      <c r="I688" s="10"/>
    </row>
    <row r="689" spans="1:9" x14ac:dyDescent="0.25">
      <c r="A689" s="21" t="s">
        <v>18</v>
      </c>
      <c r="B689" s="22"/>
      <c r="C689" s="22"/>
      <c r="D689" s="22"/>
      <c r="E689" s="22"/>
      <c r="F689" s="22"/>
      <c r="G689" s="22"/>
      <c r="H689" s="23"/>
    </row>
    <row r="690" spans="1:9" ht="23.95" customHeight="1" x14ac:dyDescent="0.25">
      <c r="A690" s="9">
        <v>4251</v>
      </c>
      <c r="B690" s="9" t="s">
        <v>49</v>
      </c>
      <c r="C690" s="9" t="s">
        <v>50</v>
      </c>
      <c r="D690" s="9" t="s">
        <v>48</v>
      </c>
      <c r="E690" s="9" t="s">
        <v>27</v>
      </c>
      <c r="F690" s="9">
        <v>1614000</v>
      </c>
      <c r="G690" s="9">
        <v>1614000</v>
      </c>
      <c r="H690" s="9">
        <v>1</v>
      </c>
      <c r="I690" s="10"/>
    </row>
    <row r="691" spans="1:9" ht="23.95" customHeight="1" x14ac:dyDescent="0.25">
      <c r="A691" s="9">
        <v>4251</v>
      </c>
      <c r="B691" s="9" t="s">
        <v>51</v>
      </c>
      <c r="C691" s="9" t="s">
        <v>50</v>
      </c>
      <c r="D691" s="9" t="s">
        <v>48</v>
      </c>
      <c r="E691" s="9" t="s">
        <v>27</v>
      </c>
      <c r="F691" s="9">
        <v>1700000</v>
      </c>
      <c r="G691" s="9">
        <v>1700000</v>
      </c>
      <c r="H691" s="9">
        <v>1</v>
      </c>
      <c r="I691" s="10"/>
    </row>
    <row r="692" spans="1:9" ht="23.95" customHeight="1" x14ac:dyDescent="0.25">
      <c r="A692" s="9">
        <v>4251</v>
      </c>
      <c r="B692" s="9" t="s">
        <v>52</v>
      </c>
      <c r="C692" s="9" t="s">
        <v>50</v>
      </c>
      <c r="D692" s="9" t="s">
        <v>48</v>
      </c>
      <c r="E692" s="9" t="s">
        <v>27</v>
      </c>
      <c r="F692" s="9">
        <v>1434000</v>
      </c>
      <c r="G692" s="9">
        <v>1434000</v>
      </c>
      <c r="H692" s="9">
        <v>1</v>
      </c>
      <c r="I692" s="10"/>
    </row>
    <row r="693" spans="1:9" ht="23.95" customHeight="1" x14ac:dyDescent="0.25">
      <c r="A693" s="9">
        <v>4251</v>
      </c>
      <c r="B693" s="9" t="s">
        <v>53</v>
      </c>
      <c r="C693" s="9" t="s">
        <v>50</v>
      </c>
      <c r="D693" s="9" t="s">
        <v>48</v>
      </c>
      <c r="E693" s="9" t="s">
        <v>27</v>
      </c>
      <c r="F693" s="9">
        <v>3000000</v>
      </c>
      <c r="G693" s="9">
        <v>3000000</v>
      </c>
      <c r="H693" s="9">
        <v>1</v>
      </c>
      <c r="I693" s="10"/>
    </row>
    <row r="694" spans="1:9" ht="23.95" customHeight="1" x14ac:dyDescent="0.25">
      <c r="A694" s="9">
        <v>4251</v>
      </c>
      <c r="B694" s="9" t="s">
        <v>54</v>
      </c>
      <c r="C694" s="9" t="s">
        <v>50</v>
      </c>
      <c r="D694" s="9" t="s">
        <v>48</v>
      </c>
      <c r="E694" s="9" t="s">
        <v>27</v>
      </c>
      <c r="F694" s="9">
        <v>1536000</v>
      </c>
      <c r="G694" s="9">
        <v>1536000</v>
      </c>
      <c r="H694" s="9">
        <v>1</v>
      </c>
      <c r="I694" s="10"/>
    </row>
    <row r="695" spans="1:9" ht="23.95" customHeight="1" x14ac:dyDescent="0.25">
      <c r="A695" s="9">
        <v>4251</v>
      </c>
      <c r="B695" s="9" t="s">
        <v>55</v>
      </c>
      <c r="C695" s="9" t="s">
        <v>50</v>
      </c>
      <c r="D695" s="9" t="s">
        <v>48</v>
      </c>
      <c r="E695" s="9" t="s">
        <v>27</v>
      </c>
      <c r="F695" s="9">
        <v>1971000</v>
      </c>
      <c r="G695" s="9">
        <v>1971000</v>
      </c>
      <c r="H695" s="9">
        <v>1</v>
      </c>
      <c r="I695" s="10"/>
    </row>
    <row r="696" spans="1:9" ht="23.95" customHeight="1" x14ac:dyDescent="0.25">
      <c r="A696" s="9">
        <v>5113</v>
      </c>
      <c r="B696" s="9" t="s">
        <v>884</v>
      </c>
      <c r="C696" s="9" t="s">
        <v>50</v>
      </c>
      <c r="D696" s="9" t="s">
        <v>48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3.95" customHeight="1" x14ac:dyDescent="0.25">
      <c r="A697" s="9">
        <v>4251</v>
      </c>
      <c r="B697" s="9" t="s">
        <v>894</v>
      </c>
      <c r="C697" s="9" t="s">
        <v>50</v>
      </c>
      <c r="D697" s="9" t="s">
        <v>48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3.95" customHeight="1" x14ac:dyDescent="0.25">
      <c r="A698" s="9">
        <v>4251</v>
      </c>
      <c r="B698" s="9" t="s">
        <v>1196</v>
      </c>
      <c r="C698" s="9" t="s">
        <v>50</v>
      </c>
      <c r="D698" s="9" t="s">
        <v>48</v>
      </c>
      <c r="E698" s="9" t="s">
        <v>27</v>
      </c>
      <c r="F698" s="9">
        <v>2955329</v>
      </c>
      <c r="G698" s="9">
        <v>2955329</v>
      </c>
      <c r="H698" s="9">
        <v>1</v>
      </c>
      <c r="I698" s="10"/>
    </row>
    <row r="699" spans="1:9" ht="23.95" customHeight="1" x14ac:dyDescent="0.25">
      <c r="A699" s="9">
        <v>4251</v>
      </c>
      <c r="B699" s="9" t="s">
        <v>1201</v>
      </c>
      <c r="C699" s="9" t="s">
        <v>50</v>
      </c>
      <c r="D699" s="9" t="s">
        <v>48</v>
      </c>
      <c r="E699" s="9" t="s">
        <v>27</v>
      </c>
      <c r="F699" s="9">
        <v>999600</v>
      </c>
      <c r="G699" s="9">
        <v>999600</v>
      </c>
      <c r="H699" s="9">
        <v>1</v>
      </c>
      <c r="I699" s="10"/>
    </row>
    <row r="700" spans="1:9" ht="23.95" customHeight="1" x14ac:dyDescent="0.25">
      <c r="A700" s="9">
        <v>4251</v>
      </c>
      <c r="B700" s="9" t="s">
        <v>1202</v>
      </c>
      <c r="C700" s="9" t="s">
        <v>50</v>
      </c>
      <c r="D700" s="9" t="s">
        <v>48</v>
      </c>
      <c r="E700" s="9" t="s">
        <v>27</v>
      </c>
      <c r="F700" s="9">
        <v>258000</v>
      </c>
      <c r="G700" s="9">
        <v>258000</v>
      </c>
      <c r="H700" s="9">
        <v>1</v>
      </c>
      <c r="I700" s="10"/>
    </row>
    <row r="701" spans="1:9" ht="23.95" customHeight="1" x14ac:dyDescent="0.25">
      <c r="A701" s="9">
        <v>4251</v>
      </c>
      <c r="B701" s="9" t="s">
        <v>1203</v>
      </c>
      <c r="C701" s="9" t="s">
        <v>50</v>
      </c>
      <c r="D701" s="9" t="s">
        <v>48</v>
      </c>
      <c r="E701" s="9" t="s">
        <v>27</v>
      </c>
      <c r="F701" s="9">
        <v>600000</v>
      </c>
      <c r="G701" s="9">
        <v>600000</v>
      </c>
      <c r="H701" s="9">
        <v>1</v>
      </c>
      <c r="I701" s="10"/>
    </row>
    <row r="702" spans="1:9" ht="23.95" customHeight="1" x14ac:dyDescent="0.25">
      <c r="A702" s="9">
        <v>4251</v>
      </c>
      <c r="B702" s="9" t="s">
        <v>1204</v>
      </c>
      <c r="C702" s="9" t="s">
        <v>50</v>
      </c>
      <c r="D702" s="9" t="s">
        <v>48</v>
      </c>
      <c r="E702" s="9" t="s">
        <v>27</v>
      </c>
      <c r="F702" s="9">
        <v>798000</v>
      </c>
      <c r="G702" s="9">
        <v>798000</v>
      </c>
      <c r="H702" s="9">
        <v>1</v>
      </c>
      <c r="I702" s="10"/>
    </row>
    <row r="703" spans="1:9" ht="23.95" customHeight="1" x14ac:dyDescent="0.25">
      <c r="A703" s="9">
        <v>4251</v>
      </c>
      <c r="B703" s="9" t="s">
        <v>1212</v>
      </c>
      <c r="C703" s="9" t="s">
        <v>50</v>
      </c>
      <c r="D703" s="9" t="s">
        <v>65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3.95" customHeight="1" x14ac:dyDescent="0.25">
      <c r="A704" s="9">
        <v>5112</v>
      </c>
      <c r="B704" s="9" t="s">
        <v>1328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3.95" customHeight="1" x14ac:dyDescent="0.25">
      <c r="A705" s="9">
        <v>5113</v>
      </c>
      <c r="B705" s="9" t="s">
        <v>2095</v>
      </c>
      <c r="C705" s="9" t="s">
        <v>50</v>
      </c>
      <c r="D705" s="9" t="s">
        <v>48</v>
      </c>
      <c r="E705" s="9" t="s">
        <v>27</v>
      </c>
      <c r="F705" s="9">
        <v>435000</v>
      </c>
      <c r="G705" s="9">
        <v>435000</v>
      </c>
      <c r="H705" s="9">
        <v>1</v>
      </c>
      <c r="I705" s="10"/>
    </row>
    <row r="706" spans="1:9" ht="23.95" customHeight="1" x14ac:dyDescent="0.25">
      <c r="A706" s="9">
        <v>4251</v>
      </c>
      <c r="B706" s="9" t="s">
        <v>3027</v>
      </c>
      <c r="C706" s="9" t="s">
        <v>50</v>
      </c>
      <c r="D706" s="9" t="s">
        <v>65</v>
      </c>
      <c r="E706" s="9" t="s">
        <v>27</v>
      </c>
      <c r="F706" s="9">
        <v>2955329</v>
      </c>
      <c r="G706" s="9">
        <v>2955329</v>
      </c>
      <c r="H706" s="9">
        <v>1</v>
      </c>
      <c r="I706" s="10"/>
    </row>
    <row r="707" spans="1:9" ht="23.95" customHeight="1" x14ac:dyDescent="0.25">
      <c r="A707" s="9">
        <v>4251</v>
      </c>
      <c r="B707" s="9" t="s">
        <v>3770</v>
      </c>
      <c r="C707" s="9" t="s">
        <v>50</v>
      </c>
      <c r="D707" s="9" t="s">
        <v>48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3.95" customHeight="1" x14ac:dyDescent="0.25">
      <c r="A708" s="9">
        <v>4251</v>
      </c>
      <c r="B708" s="9" t="s">
        <v>4109</v>
      </c>
      <c r="C708" s="9" t="s">
        <v>50</v>
      </c>
      <c r="D708" s="9" t="s">
        <v>65</v>
      </c>
      <c r="E708" s="9" t="s">
        <v>27</v>
      </c>
      <c r="F708" s="9">
        <v>946119</v>
      </c>
      <c r="G708" s="9">
        <v>946119</v>
      </c>
      <c r="H708" s="9">
        <v>1</v>
      </c>
      <c r="I708" s="10"/>
    </row>
    <row r="709" spans="1:9" ht="23.95" customHeight="1" x14ac:dyDescent="0.25">
      <c r="A709" s="9">
        <v>5112</v>
      </c>
      <c r="B709" s="9" t="s">
        <v>4852</v>
      </c>
      <c r="C709" s="9" t="s">
        <v>50</v>
      </c>
      <c r="D709" s="9" t="s">
        <v>65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3.95" customHeight="1" x14ac:dyDescent="0.25">
      <c r="A710" s="9">
        <v>4251</v>
      </c>
      <c r="B710" s="9" t="s">
        <v>5381</v>
      </c>
      <c r="C710" s="9" t="s">
        <v>50</v>
      </c>
      <c r="D710" s="9" t="s">
        <v>48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3.95" customHeight="1" x14ac:dyDescent="0.25">
      <c r="A711" s="9">
        <v>4251</v>
      </c>
      <c r="B711" s="9" t="s">
        <v>5382</v>
      </c>
      <c r="C711" s="9" t="s">
        <v>50</v>
      </c>
      <c r="D711" s="9" t="s">
        <v>65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3.95" customHeight="1" x14ac:dyDescent="0.25">
      <c r="A712" s="9">
        <v>4251</v>
      </c>
      <c r="B712" s="9" t="s">
        <v>5383</v>
      </c>
      <c r="C712" s="9" t="s">
        <v>50</v>
      </c>
      <c r="D712" s="9" t="s">
        <v>65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3.95" customHeight="1" x14ac:dyDescent="0.25">
      <c r="A713" s="9">
        <v>4251</v>
      </c>
      <c r="B713" s="9" t="s">
        <v>5990</v>
      </c>
      <c r="C713" s="9" t="s">
        <v>50</v>
      </c>
      <c r="D713" s="9" t="s">
        <v>65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x14ac:dyDescent="0.25">
      <c r="A714" s="24" t="s">
        <v>353</v>
      </c>
      <c r="B714" s="25"/>
      <c r="C714" s="25"/>
      <c r="D714" s="25"/>
      <c r="E714" s="25"/>
      <c r="F714" s="25"/>
      <c r="G714" s="25"/>
      <c r="H714" s="25"/>
    </row>
    <row r="715" spans="1:9" x14ac:dyDescent="0.25">
      <c r="A715" s="21" t="s">
        <v>40</v>
      </c>
      <c r="B715" s="22"/>
      <c r="C715" s="22"/>
      <c r="D715" s="22"/>
      <c r="E715" s="22"/>
      <c r="F715" s="22"/>
      <c r="G715" s="22"/>
      <c r="H715" s="23"/>
    </row>
    <row r="716" spans="1:9" ht="23.95" customHeight="1" x14ac:dyDescent="0.25">
      <c r="A716" s="9">
        <v>5113</v>
      </c>
      <c r="B716" s="9" t="s">
        <v>354</v>
      </c>
      <c r="C716" s="9" t="s">
        <v>101</v>
      </c>
      <c r="D716" s="9" t="s">
        <v>48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3.95" customHeight="1" x14ac:dyDescent="0.25">
      <c r="A717" s="9">
        <v>5113</v>
      </c>
      <c r="B717" s="9" t="s">
        <v>1205</v>
      </c>
      <c r="C717" s="9" t="s">
        <v>101</v>
      </c>
      <c r="D717" s="9" t="s">
        <v>48</v>
      </c>
      <c r="E717" s="9" t="s">
        <v>27</v>
      </c>
      <c r="F717" s="9">
        <v>225579581</v>
      </c>
      <c r="G717" s="9">
        <v>225579581</v>
      </c>
      <c r="H717" s="9">
        <v>1</v>
      </c>
      <c r="I717" s="10"/>
    </row>
    <row r="718" spans="1:9" ht="23.95" customHeight="1" x14ac:dyDescent="0.25">
      <c r="A718" s="9">
        <v>5113</v>
      </c>
      <c r="B718" s="9" t="s">
        <v>2091</v>
      </c>
      <c r="C718" s="9" t="s">
        <v>101</v>
      </c>
      <c r="D718" s="9" t="s">
        <v>48</v>
      </c>
      <c r="E718" s="9" t="s">
        <v>27</v>
      </c>
      <c r="F718" s="9">
        <v>602618460</v>
      </c>
      <c r="G718" s="9">
        <v>602618460</v>
      </c>
      <c r="H718" s="9">
        <v>1</v>
      </c>
      <c r="I718" s="10"/>
    </row>
    <row r="719" spans="1:9" ht="23.95" customHeight="1" x14ac:dyDescent="0.25">
      <c r="A719" s="9">
        <v>5113</v>
      </c>
      <c r="B719" s="9" t="s">
        <v>3931</v>
      </c>
      <c r="C719" s="9" t="s">
        <v>101</v>
      </c>
      <c r="D719" s="9" t="s">
        <v>48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3.95" customHeight="1" x14ac:dyDescent="0.25">
      <c r="A720" s="9">
        <v>5112</v>
      </c>
      <c r="B720" s="9" t="s">
        <v>5489</v>
      </c>
      <c r="C720" s="9" t="s">
        <v>1076</v>
      </c>
      <c r="D720" s="9" t="s">
        <v>1349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3.95" customHeight="1" x14ac:dyDescent="0.25">
      <c r="A721" s="9">
        <v>5113</v>
      </c>
      <c r="B721" s="9" t="s">
        <v>5504</v>
      </c>
      <c r="C721" s="9" t="s">
        <v>101</v>
      </c>
      <c r="D721" s="9" t="s">
        <v>1349</v>
      </c>
      <c r="E721" s="9" t="s">
        <v>27</v>
      </c>
      <c r="F721" s="9">
        <v>10307344</v>
      </c>
      <c r="G721" s="9">
        <v>10307344</v>
      </c>
      <c r="H721" s="9">
        <v>1</v>
      </c>
      <c r="I721" s="10"/>
    </row>
    <row r="722" spans="1:9" ht="23.95" customHeight="1" x14ac:dyDescent="0.25">
      <c r="A722" s="9">
        <v>5113</v>
      </c>
      <c r="B722" s="9" t="s">
        <v>5805</v>
      </c>
      <c r="C722" s="9" t="s">
        <v>101</v>
      </c>
      <c r="D722" s="9" t="s">
        <v>723</v>
      </c>
      <c r="E722" s="9" t="s">
        <v>27</v>
      </c>
      <c r="F722" s="9">
        <v>49813200</v>
      </c>
      <c r="G722" s="9">
        <v>49813200</v>
      </c>
      <c r="H722" s="9">
        <v>1</v>
      </c>
      <c r="I722" s="10"/>
    </row>
    <row r="723" spans="1:9" ht="23.95" customHeight="1" x14ac:dyDescent="0.25">
      <c r="A723" s="9">
        <v>5113</v>
      </c>
      <c r="B723" s="9" t="s">
        <v>100</v>
      </c>
      <c r="C723" s="9" t="s">
        <v>101</v>
      </c>
      <c r="D723" s="9" t="s">
        <v>723</v>
      </c>
      <c r="E723" s="9" t="s">
        <v>27</v>
      </c>
      <c r="F723" s="9">
        <v>0</v>
      </c>
      <c r="G723" s="9">
        <v>0</v>
      </c>
      <c r="H723" s="9">
        <v>1</v>
      </c>
      <c r="I723" s="10"/>
    </row>
    <row r="724" spans="1:9" ht="23.95" customHeight="1" x14ac:dyDescent="0.25">
      <c r="A724" s="9">
        <v>5112</v>
      </c>
      <c r="B724" s="9" t="s">
        <v>6016</v>
      </c>
      <c r="C724" s="9" t="s">
        <v>1076</v>
      </c>
      <c r="D724" s="9" t="s">
        <v>1349</v>
      </c>
      <c r="E724" s="9" t="s">
        <v>27</v>
      </c>
      <c r="F724" s="9">
        <v>696114300</v>
      </c>
      <c r="G724" s="9">
        <v>696114300</v>
      </c>
      <c r="H724" s="9">
        <v>1</v>
      </c>
      <c r="I724" s="10"/>
    </row>
    <row r="725" spans="1:9" x14ac:dyDescent="0.25">
      <c r="A725" s="21" t="s">
        <v>18</v>
      </c>
      <c r="B725" s="22"/>
      <c r="C725" s="22"/>
      <c r="D725" s="22"/>
      <c r="E725" s="22"/>
      <c r="F725" s="22"/>
      <c r="G725" s="22"/>
      <c r="H725" s="23"/>
    </row>
    <row r="726" spans="1:9" ht="23.95" customHeight="1" x14ac:dyDescent="0.25">
      <c r="A726" s="9">
        <v>5113</v>
      </c>
      <c r="B726" s="9" t="s">
        <v>355</v>
      </c>
      <c r="C726" s="9" t="s">
        <v>50</v>
      </c>
      <c r="D726" s="9" t="s">
        <v>48</v>
      </c>
      <c r="E726" s="9" t="s">
        <v>27</v>
      </c>
      <c r="F726" s="9">
        <v>0</v>
      </c>
      <c r="G726" s="9">
        <v>0</v>
      </c>
      <c r="H726" s="9">
        <v>1</v>
      </c>
      <c r="I726" s="10"/>
    </row>
    <row r="727" spans="1:9" ht="23.95" customHeight="1" x14ac:dyDescent="0.25">
      <c r="A727" s="9">
        <v>5113</v>
      </c>
      <c r="B727" s="9" t="s">
        <v>356</v>
      </c>
      <c r="C727" s="9" t="s">
        <v>332</v>
      </c>
      <c r="D727" s="9" t="s">
        <v>26</v>
      </c>
      <c r="E727" s="9" t="s">
        <v>27</v>
      </c>
      <c r="F727" s="9">
        <v>0</v>
      </c>
      <c r="G727" s="9">
        <v>0</v>
      </c>
      <c r="H727" s="9">
        <v>1</v>
      </c>
      <c r="I727" s="10"/>
    </row>
    <row r="728" spans="1:9" ht="23.95" customHeight="1" x14ac:dyDescent="0.25">
      <c r="A728" s="9">
        <v>5113</v>
      </c>
      <c r="B728" s="9" t="s">
        <v>1206</v>
      </c>
      <c r="C728" s="9" t="s">
        <v>50</v>
      </c>
      <c r="D728" s="9" t="s">
        <v>48</v>
      </c>
      <c r="E728" s="9" t="s">
        <v>27</v>
      </c>
      <c r="F728" s="9">
        <v>3392640</v>
      </c>
      <c r="G728" s="9">
        <v>3392640</v>
      </c>
      <c r="H728" s="9">
        <v>1</v>
      </c>
      <c r="I728" s="10"/>
    </row>
    <row r="729" spans="1:9" ht="23.95" customHeight="1" x14ac:dyDescent="0.25">
      <c r="A729" s="9">
        <v>5113</v>
      </c>
      <c r="B729" s="9" t="s">
        <v>1207</v>
      </c>
      <c r="C729" s="9" t="s">
        <v>332</v>
      </c>
      <c r="D729" s="9" t="s">
        <v>26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ht="23.95" customHeight="1" x14ac:dyDescent="0.25">
      <c r="A730" s="9">
        <v>5113</v>
      </c>
      <c r="B730" s="9" t="s">
        <v>2092</v>
      </c>
      <c r="C730" s="9" t="s">
        <v>50</v>
      </c>
      <c r="D730" s="9" t="s">
        <v>48</v>
      </c>
      <c r="E730" s="9" t="s">
        <v>27</v>
      </c>
      <c r="F730" s="9">
        <v>5622190</v>
      </c>
      <c r="G730" s="9">
        <v>5622190</v>
      </c>
      <c r="H730" s="9">
        <v>1</v>
      </c>
      <c r="I730" s="10"/>
    </row>
    <row r="731" spans="1:9" ht="23.95" customHeight="1" x14ac:dyDescent="0.25">
      <c r="A731" s="9">
        <v>5113</v>
      </c>
      <c r="B731" s="9" t="s">
        <v>2093</v>
      </c>
      <c r="C731" s="9" t="s">
        <v>332</v>
      </c>
      <c r="D731" s="9" t="s">
        <v>26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3.95" customHeight="1" x14ac:dyDescent="0.25">
      <c r="A732" s="9">
        <v>5113</v>
      </c>
      <c r="B732" s="9" t="s">
        <v>2699</v>
      </c>
      <c r="C732" s="9" t="s">
        <v>332</v>
      </c>
      <c r="D732" s="9" t="s">
        <v>26</v>
      </c>
      <c r="E732" s="9" t="s">
        <v>27</v>
      </c>
      <c r="F732" s="9">
        <v>1357080</v>
      </c>
      <c r="G732" s="9">
        <v>1357080</v>
      </c>
      <c r="H732" s="9">
        <v>1</v>
      </c>
      <c r="I732" s="10"/>
    </row>
    <row r="733" spans="1:9" ht="23.95" customHeight="1" x14ac:dyDescent="0.25">
      <c r="A733" s="9">
        <v>5113</v>
      </c>
      <c r="B733" s="9" t="s">
        <v>3932</v>
      </c>
      <c r="C733" s="9" t="s">
        <v>50</v>
      </c>
      <c r="D733" s="9" t="s">
        <v>48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ht="23.95" customHeight="1" x14ac:dyDescent="0.25">
      <c r="A734" s="9">
        <v>5113</v>
      </c>
      <c r="B734" s="9" t="s">
        <v>4549</v>
      </c>
      <c r="C734" s="9" t="s">
        <v>332</v>
      </c>
      <c r="D734" s="9" t="s">
        <v>26</v>
      </c>
      <c r="E734" s="9" t="s">
        <v>27</v>
      </c>
      <c r="F734" s="9">
        <v>3066650</v>
      </c>
      <c r="G734" s="9">
        <v>3066650</v>
      </c>
      <c r="H734" s="9">
        <v>1</v>
      </c>
      <c r="I734" s="10"/>
    </row>
    <row r="735" spans="1:9" ht="23.95" customHeight="1" x14ac:dyDescent="0.25">
      <c r="A735" s="9">
        <v>5112</v>
      </c>
      <c r="B735" s="9" t="s">
        <v>5490</v>
      </c>
      <c r="C735" s="9" t="s">
        <v>50</v>
      </c>
      <c r="D735" s="9" t="s">
        <v>1349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3.95" customHeight="1" x14ac:dyDescent="0.25">
      <c r="A736" s="9">
        <v>5112</v>
      </c>
      <c r="B736" s="9" t="s">
        <v>5491</v>
      </c>
      <c r="C736" s="9" t="s">
        <v>332</v>
      </c>
      <c r="D736" s="9" t="s">
        <v>1349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3.95" customHeight="1" x14ac:dyDescent="0.25">
      <c r="A737" s="9">
        <v>5113</v>
      </c>
      <c r="B737" s="9" t="s">
        <v>5806</v>
      </c>
      <c r="C737" s="9" t="s">
        <v>332</v>
      </c>
      <c r="D737" s="9" t="s">
        <v>26</v>
      </c>
      <c r="E737" s="9" t="s">
        <v>27</v>
      </c>
      <c r="F737" s="9">
        <v>3216888</v>
      </c>
      <c r="G737" s="9">
        <v>3216888</v>
      </c>
      <c r="H737" s="9">
        <v>1</v>
      </c>
      <c r="I737" s="10"/>
    </row>
    <row r="738" spans="1:9" ht="23.95" customHeight="1" x14ac:dyDescent="0.25">
      <c r="A738" s="9">
        <v>5113</v>
      </c>
      <c r="B738" s="9" t="s">
        <v>5807</v>
      </c>
      <c r="C738" s="9" t="s">
        <v>50</v>
      </c>
      <c r="D738" s="9" t="s">
        <v>65</v>
      </c>
      <c r="E738" s="9" t="s">
        <v>27</v>
      </c>
      <c r="F738" s="9">
        <v>6969912</v>
      </c>
      <c r="G738" s="9">
        <v>6969912</v>
      </c>
      <c r="H738" s="9">
        <v>1</v>
      </c>
      <c r="I738" s="10"/>
    </row>
    <row r="739" spans="1:9" ht="23.95" customHeight="1" x14ac:dyDescent="0.25">
      <c r="A739" s="9">
        <v>5112</v>
      </c>
      <c r="B739" s="9" t="s">
        <v>6017</v>
      </c>
      <c r="C739" s="9" t="s">
        <v>332</v>
      </c>
      <c r="D739" s="9" t="s">
        <v>1349</v>
      </c>
      <c r="E739" s="9" t="s">
        <v>27</v>
      </c>
      <c r="F739" s="9">
        <v>4058600</v>
      </c>
      <c r="G739" s="9">
        <v>4058600</v>
      </c>
      <c r="H739" s="9">
        <v>1</v>
      </c>
      <c r="I739" s="10"/>
    </row>
    <row r="740" spans="1:9" ht="23.95" customHeight="1" x14ac:dyDescent="0.25">
      <c r="A740" s="9">
        <v>5112</v>
      </c>
      <c r="B740" s="9" t="s">
        <v>6018</v>
      </c>
      <c r="C740" s="9" t="s">
        <v>50</v>
      </c>
      <c r="D740" s="9" t="s">
        <v>1349</v>
      </c>
      <c r="E740" s="9" t="s">
        <v>27</v>
      </c>
      <c r="F740" s="9">
        <v>8117100</v>
      </c>
      <c r="G740" s="9">
        <v>8117100</v>
      </c>
      <c r="H740" s="9">
        <v>1</v>
      </c>
      <c r="I740" s="10"/>
    </row>
    <row r="741" spans="1:9" x14ac:dyDescent="0.25">
      <c r="A741" s="24" t="s">
        <v>1627</v>
      </c>
      <c r="B741" s="25"/>
      <c r="C741" s="25"/>
      <c r="D741" s="25"/>
      <c r="E741" s="25"/>
      <c r="F741" s="25"/>
      <c r="G741" s="25"/>
      <c r="H741" s="25"/>
    </row>
    <row r="742" spans="1:9" x14ac:dyDescent="0.25">
      <c r="A742" s="21" t="s">
        <v>40</v>
      </c>
      <c r="B742" s="22"/>
      <c r="C742" s="22"/>
      <c r="D742" s="22"/>
      <c r="E742" s="22"/>
      <c r="F742" s="22"/>
      <c r="G742" s="22"/>
      <c r="H742" s="23"/>
    </row>
    <row r="743" spans="1:9" ht="23.95" customHeight="1" x14ac:dyDescent="0.25">
      <c r="A743" s="9">
        <v>4861</v>
      </c>
      <c r="B743" s="9" t="s">
        <v>334</v>
      </c>
      <c r="C743" s="9" t="s">
        <v>335</v>
      </c>
      <c r="D743" s="9" t="s">
        <v>48</v>
      </c>
      <c r="E743" s="9" t="s">
        <v>27</v>
      </c>
      <c r="F743" s="9">
        <v>300000000</v>
      </c>
      <c r="G743" s="9">
        <v>300000000</v>
      </c>
      <c r="H743" s="9">
        <v>1</v>
      </c>
      <c r="I743" s="10"/>
    </row>
    <row r="744" spans="1:9" ht="23.95" customHeight="1" x14ac:dyDescent="0.25">
      <c r="A744" s="9">
        <v>4861</v>
      </c>
      <c r="B744" s="9" t="s">
        <v>336</v>
      </c>
      <c r="C744" s="9" t="s">
        <v>335</v>
      </c>
      <c r="D744" s="9" t="s">
        <v>48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3.95" customHeight="1" x14ac:dyDescent="0.25">
      <c r="A745" s="9">
        <v>4861</v>
      </c>
      <c r="B745" s="9" t="s">
        <v>337</v>
      </c>
      <c r="C745" s="9" t="s">
        <v>335</v>
      </c>
      <c r="D745" s="9" t="s">
        <v>48</v>
      </c>
      <c r="E745" s="9" t="s">
        <v>27</v>
      </c>
      <c r="F745" s="9">
        <v>47200000</v>
      </c>
      <c r="G745" s="9">
        <v>47200000</v>
      </c>
      <c r="H745" s="9">
        <v>1</v>
      </c>
      <c r="I745" s="10"/>
    </row>
    <row r="746" spans="1:9" ht="23.95" customHeight="1" x14ac:dyDescent="0.25">
      <c r="A746" s="9">
        <v>4861</v>
      </c>
      <c r="B746" s="9" t="s">
        <v>343</v>
      </c>
      <c r="C746" s="9" t="s">
        <v>344</v>
      </c>
      <c r="D746" s="9" t="s">
        <v>65</v>
      </c>
      <c r="E746" s="9" t="s">
        <v>27</v>
      </c>
      <c r="F746" s="9">
        <v>25000000</v>
      </c>
      <c r="G746" s="9">
        <v>25000000</v>
      </c>
      <c r="H746" s="9">
        <v>1</v>
      </c>
      <c r="I746" s="10"/>
    </row>
    <row r="747" spans="1:9" ht="23.95" customHeight="1" x14ac:dyDescent="0.25">
      <c r="A747" s="9">
        <v>4861</v>
      </c>
      <c r="B747" s="9" t="s">
        <v>345</v>
      </c>
      <c r="C747" s="9" t="s">
        <v>346</v>
      </c>
      <c r="D747" s="9" t="s">
        <v>48</v>
      </c>
      <c r="E747" s="9" t="s">
        <v>27</v>
      </c>
      <c r="F747" s="9">
        <v>100000000</v>
      </c>
      <c r="G747" s="9">
        <v>100000000</v>
      </c>
      <c r="H747" s="9">
        <v>1</v>
      </c>
      <c r="I747" s="10"/>
    </row>
    <row r="748" spans="1:9" x14ac:dyDescent="0.25">
      <c r="A748" s="21" t="s">
        <v>18</v>
      </c>
      <c r="B748" s="22"/>
      <c r="C748" s="22"/>
      <c r="D748" s="22"/>
      <c r="E748" s="22"/>
      <c r="F748" s="22"/>
      <c r="G748" s="22"/>
      <c r="H748" s="23"/>
    </row>
    <row r="749" spans="1:9" ht="23.95" customHeight="1" x14ac:dyDescent="0.25">
      <c r="A749" s="9">
        <v>4861</v>
      </c>
      <c r="B749" s="9" t="s">
        <v>338</v>
      </c>
      <c r="C749" s="9" t="s">
        <v>50</v>
      </c>
      <c r="D749" s="9" t="s">
        <v>48</v>
      </c>
      <c r="E749" s="9" t="s">
        <v>27</v>
      </c>
      <c r="F749" s="9">
        <v>1000000</v>
      </c>
      <c r="G749" s="9">
        <v>1000000</v>
      </c>
      <c r="H749" s="9">
        <v>1</v>
      </c>
      <c r="I749" s="10"/>
    </row>
    <row r="750" spans="1:9" ht="23.95" customHeight="1" x14ac:dyDescent="0.25">
      <c r="A750" s="9">
        <v>4861</v>
      </c>
      <c r="B750" s="9" t="s">
        <v>339</v>
      </c>
      <c r="C750" s="9" t="s">
        <v>50</v>
      </c>
      <c r="D750" s="9" t="s">
        <v>48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3.95" customHeight="1" x14ac:dyDescent="0.25">
      <c r="A751" s="9">
        <v>4861</v>
      </c>
      <c r="B751" s="9" t="s">
        <v>340</v>
      </c>
      <c r="C751" s="9" t="s">
        <v>50</v>
      </c>
      <c r="D751" s="9" t="s">
        <v>48</v>
      </c>
      <c r="E751" s="9" t="s">
        <v>27</v>
      </c>
      <c r="F751" s="9">
        <v>350000</v>
      </c>
      <c r="G751" s="9">
        <v>350000</v>
      </c>
      <c r="H751" s="9">
        <v>1</v>
      </c>
      <c r="I751" s="10"/>
    </row>
    <row r="752" spans="1:9" ht="23.95" customHeight="1" x14ac:dyDescent="0.25">
      <c r="A752" s="9">
        <v>4861</v>
      </c>
      <c r="B752" s="9" t="s">
        <v>341</v>
      </c>
      <c r="C752" s="9" t="s">
        <v>50</v>
      </c>
      <c r="D752" s="9" t="s">
        <v>65</v>
      </c>
      <c r="E752" s="9" t="s">
        <v>27</v>
      </c>
      <c r="F752" s="9">
        <v>120000</v>
      </c>
      <c r="G752" s="9">
        <v>120000</v>
      </c>
      <c r="H752" s="9">
        <v>1</v>
      </c>
      <c r="I752" s="10"/>
    </row>
    <row r="753" spans="1:9" ht="23.95" customHeight="1" x14ac:dyDescent="0.25">
      <c r="A753" s="9">
        <v>4861</v>
      </c>
      <c r="B753" s="9" t="s">
        <v>342</v>
      </c>
      <c r="C753" s="9" t="s">
        <v>50</v>
      </c>
      <c r="D753" s="9" t="s">
        <v>48</v>
      </c>
      <c r="E753" s="9" t="s">
        <v>27</v>
      </c>
      <c r="F753" s="9">
        <v>400000</v>
      </c>
      <c r="G753" s="9">
        <v>400000</v>
      </c>
      <c r="H753" s="9">
        <v>1</v>
      </c>
      <c r="I753" s="10"/>
    </row>
    <row r="754" spans="1:9" ht="23.95" customHeight="1" x14ac:dyDescent="0.25">
      <c r="A754" s="9">
        <v>4861</v>
      </c>
      <c r="B754" s="9" t="s">
        <v>349</v>
      </c>
      <c r="C754" s="9" t="s">
        <v>350</v>
      </c>
      <c r="D754" s="9" t="s">
        <v>48</v>
      </c>
      <c r="E754" s="9" t="s">
        <v>27</v>
      </c>
      <c r="F754" s="9">
        <v>121995000</v>
      </c>
      <c r="G754" s="9">
        <v>121995000</v>
      </c>
      <c r="H754" s="9">
        <v>1</v>
      </c>
      <c r="I754" s="10"/>
    </row>
    <row r="755" spans="1:9" ht="23.95" customHeight="1" x14ac:dyDescent="0.25">
      <c r="A755" s="9">
        <v>4861</v>
      </c>
      <c r="B755" s="9" t="s">
        <v>1208</v>
      </c>
      <c r="C755" s="9" t="s">
        <v>50</v>
      </c>
      <c r="D755" s="9" t="s">
        <v>65</v>
      </c>
      <c r="E755" s="9" t="s">
        <v>27</v>
      </c>
      <c r="F755" s="9">
        <v>120000</v>
      </c>
      <c r="G755" s="9">
        <v>120000</v>
      </c>
      <c r="H755" s="9">
        <v>1</v>
      </c>
      <c r="I755" s="10"/>
    </row>
    <row r="756" spans="1:9" ht="23.95" customHeight="1" x14ac:dyDescent="0.25">
      <c r="A756" s="9">
        <v>4861</v>
      </c>
      <c r="B756" s="9" t="s">
        <v>1628</v>
      </c>
      <c r="C756" s="9" t="s">
        <v>50</v>
      </c>
      <c r="D756" s="9" t="s">
        <v>48</v>
      </c>
      <c r="E756" s="9" t="s">
        <v>27</v>
      </c>
      <c r="F756" s="9">
        <v>400000</v>
      </c>
      <c r="G756" s="9">
        <v>400000</v>
      </c>
      <c r="H756" s="9">
        <v>1</v>
      </c>
      <c r="I756" s="10"/>
    </row>
    <row r="757" spans="1:9" x14ac:dyDescent="0.25">
      <c r="A757" s="24" t="s">
        <v>5335</v>
      </c>
      <c r="B757" s="25"/>
      <c r="C757" s="25"/>
      <c r="D757" s="25"/>
      <c r="E757" s="25"/>
      <c r="F757" s="25"/>
      <c r="G757" s="25"/>
      <c r="H757" s="25"/>
    </row>
    <row r="758" spans="1:9" x14ac:dyDescent="0.25">
      <c r="A758" s="21" t="s">
        <v>40</v>
      </c>
      <c r="B758" s="22"/>
      <c r="C758" s="22"/>
      <c r="D758" s="22"/>
      <c r="E758" s="22"/>
      <c r="F758" s="22"/>
      <c r="G758" s="22"/>
      <c r="H758" s="23"/>
    </row>
    <row r="759" spans="1:9" ht="23.95" customHeight="1" x14ac:dyDescent="0.25">
      <c r="A759" s="9">
        <v>5113</v>
      </c>
      <c r="B759" s="9" t="s">
        <v>5336</v>
      </c>
      <c r="C759" s="9" t="s">
        <v>883</v>
      </c>
      <c r="D759" s="9" t="s">
        <v>48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3.95" customHeight="1" x14ac:dyDescent="0.25">
      <c r="A760" s="9">
        <v>5113</v>
      </c>
      <c r="B760" s="9" t="s">
        <v>5574</v>
      </c>
      <c r="C760" s="9" t="s">
        <v>883</v>
      </c>
      <c r="D760" s="9" t="s">
        <v>48</v>
      </c>
      <c r="E760" s="9" t="s">
        <v>27</v>
      </c>
      <c r="F760" s="9">
        <v>187618070</v>
      </c>
      <c r="G760" s="9">
        <v>187618070</v>
      </c>
      <c r="H760" s="9">
        <v>1</v>
      </c>
      <c r="I760" s="10"/>
    </row>
    <row r="761" spans="1:9" ht="23.95" customHeight="1" x14ac:dyDescent="0.25">
      <c r="A761" s="9">
        <v>5113</v>
      </c>
      <c r="B761" s="9" t="s">
        <v>5577</v>
      </c>
      <c r="C761" s="9" t="s">
        <v>883</v>
      </c>
      <c r="D761" s="9" t="s">
        <v>48</v>
      </c>
      <c r="E761" s="9" t="s">
        <v>27</v>
      </c>
      <c r="F761" s="9">
        <v>580458328</v>
      </c>
      <c r="G761" s="9">
        <v>580458328</v>
      </c>
      <c r="H761" s="9">
        <v>1</v>
      </c>
      <c r="I761" s="10"/>
    </row>
    <row r="762" spans="1:9" ht="23.95" customHeight="1" x14ac:dyDescent="0.25">
      <c r="A762" s="9">
        <v>5113</v>
      </c>
      <c r="B762" s="9" t="s">
        <v>5941</v>
      </c>
      <c r="C762" s="9" t="s">
        <v>883</v>
      </c>
      <c r="D762" s="9" t="s">
        <v>48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3.95" customHeight="1" x14ac:dyDescent="0.25">
      <c r="A763" s="9">
        <v>5113</v>
      </c>
      <c r="B763" s="9" t="s">
        <v>5942</v>
      </c>
      <c r="C763" s="9" t="s">
        <v>883</v>
      </c>
      <c r="D763" s="9" t="s">
        <v>723</v>
      </c>
      <c r="E763" s="9" t="s">
        <v>27</v>
      </c>
      <c r="F763" s="9">
        <v>230961852</v>
      </c>
      <c r="G763" s="9">
        <v>230961852</v>
      </c>
      <c r="H763" s="9">
        <v>1</v>
      </c>
      <c r="I763" s="10"/>
    </row>
    <row r="764" spans="1:9" ht="23.95" customHeight="1" x14ac:dyDescent="0.25">
      <c r="A764" s="9">
        <v>5113</v>
      </c>
      <c r="B764" s="9" t="s">
        <v>5943</v>
      </c>
      <c r="C764" s="9" t="s">
        <v>883</v>
      </c>
      <c r="D764" s="9" t="s">
        <v>723</v>
      </c>
      <c r="E764" s="9" t="s">
        <v>27</v>
      </c>
      <c r="F764" s="9">
        <v>217120884</v>
      </c>
      <c r="G764" s="9">
        <v>217120884</v>
      </c>
      <c r="H764" s="9">
        <v>1</v>
      </c>
      <c r="I764" s="10"/>
    </row>
    <row r="765" spans="1:9" ht="23.95" customHeight="1" x14ac:dyDescent="0.25">
      <c r="A765" s="9">
        <v>5113</v>
      </c>
      <c r="B765" s="9" t="s">
        <v>5944</v>
      </c>
      <c r="C765" s="9" t="s">
        <v>883</v>
      </c>
      <c r="D765" s="9" t="s">
        <v>723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3.95" customHeight="1" x14ac:dyDescent="0.25">
      <c r="A766" s="9">
        <v>5113</v>
      </c>
      <c r="B766" s="9" t="s">
        <v>5945</v>
      </c>
      <c r="C766" s="9" t="s">
        <v>883</v>
      </c>
      <c r="D766" s="9" t="s">
        <v>723</v>
      </c>
      <c r="E766" s="9" t="s">
        <v>27</v>
      </c>
      <c r="F766" s="9">
        <v>165876096</v>
      </c>
      <c r="G766" s="9">
        <v>165876096</v>
      </c>
      <c r="H766" s="9">
        <v>1</v>
      </c>
      <c r="I766" s="10"/>
    </row>
    <row r="767" spans="1:9" ht="23.95" customHeight="1" x14ac:dyDescent="0.25">
      <c r="A767" s="9">
        <v>5113</v>
      </c>
      <c r="B767" s="9" t="s">
        <v>5946</v>
      </c>
      <c r="C767" s="9" t="s">
        <v>883</v>
      </c>
      <c r="D767" s="9" t="s">
        <v>723</v>
      </c>
      <c r="E767" s="9" t="s">
        <v>27</v>
      </c>
      <c r="F767" s="9">
        <v>91299756</v>
      </c>
      <c r="G767" s="9">
        <v>91299756</v>
      </c>
      <c r="H767" s="9">
        <v>1</v>
      </c>
      <c r="I767" s="10"/>
    </row>
    <row r="768" spans="1:9" ht="23.95" customHeight="1" x14ac:dyDescent="0.25">
      <c r="A768" s="9">
        <v>5113</v>
      </c>
      <c r="B768" s="9" t="s">
        <v>5947</v>
      </c>
      <c r="C768" s="9" t="s">
        <v>883</v>
      </c>
      <c r="D768" s="9" t="s">
        <v>723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3.95" customHeight="1" x14ac:dyDescent="0.25">
      <c r="A769" s="9">
        <v>5113</v>
      </c>
      <c r="B769" s="9" t="s">
        <v>5948</v>
      </c>
      <c r="C769" s="9" t="s">
        <v>883</v>
      </c>
      <c r="D769" s="9" t="s">
        <v>723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3.95" customHeight="1" x14ac:dyDescent="0.25">
      <c r="A770" s="9">
        <v>5113</v>
      </c>
      <c r="B770" s="9" t="s">
        <v>5949</v>
      </c>
      <c r="C770" s="9" t="s">
        <v>883</v>
      </c>
      <c r="D770" s="9" t="s">
        <v>723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3.95" customHeight="1" x14ac:dyDescent="0.25">
      <c r="A771" s="9">
        <v>5113</v>
      </c>
      <c r="B771" s="9" t="s">
        <v>5987</v>
      </c>
      <c r="C771" s="9" t="s">
        <v>883</v>
      </c>
      <c r="D771" s="9" t="s">
        <v>723</v>
      </c>
      <c r="E771" s="9" t="s">
        <v>27</v>
      </c>
      <c r="F771" s="9">
        <v>123950920</v>
      </c>
      <c r="G771" s="9">
        <v>123950920</v>
      </c>
      <c r="H771" s="9">
        <v>1</v>
      </c>
      <c r="I771" s="10"/>
    </row>
    <row r="772" spans="1:9" x14ac:dyDescent="0.25">
      <c r="A772" s="21" t="s">
        <v>18</v>
      </c>
      <c r="B772" s="22"/>
      <c r="C772" s="22"/>
      <c r="D772" s="22"/>
      <c r="E772" s="22"/>
      <c r="F772" s="22"/>
      <c r="G772" s="22"/>
      <c r="H772" s="23"/>
    </row>
    <row r="773" spans="1:9" ht="23.95" customHeight="1" x14ac:dyDescent="0.25">
      <c r="A773" s="9">
        <v>5113</v>
      </c>
      <c r="B773" s="9" t="s">
        <v>5337</v>
      </c>
      <c r="C773" s="9" t="s">
        <v>50</v>
      </c>
      <c r="D773" s="9" t="s">
        <v>48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3.95" customHeight="1" x14ac:dyDescent="0.25">
      <c r="A774" s="9">
        <v>5113</v>
      </c>
      <c r="B774" s="9" t="s">
        <v>5575</v>
      </c>
      <c r="C774" s="9" t="s">
        <v>332</v>
      </c>
      <c r="D774" s="9" t="s">
        <v>26</v>
      </c>
      <c r="E774" s="9" t="s">
        <v>27</v>
      </c>
      <c r="F774" s="9">
        <v>1094724</v>
      </c>
      <c r="G774" s="9">
        <v>1094724</v>
      </c>
      <c r="H774" s="9">
        <v>1</v>
      </c>
      <c r="I774" s="10"/>
    </row>
    <row r="775" spans="1:9" ht="23.95" customHeight="1" x14ac:dyDescent="0.25">
      <c r="A775" s="9">
        <v>5113</v>
      </c>
      <c r="B775" s="9" t="s">
        <v>5576</v>
      </c>
      <c r="C775" s="9" t="s">
        <v>50</v>
      </c>
      <c r="D775" s="9" t="s">
        <v>48</v>
      </c>
      <c r="E775" s="9" t="s">
        <v>27</v>
      </c>
      <c r="F775" s="9">
        <v>2736804</v>
      </c>
      <c r="G775" s="9">
        <v>2736804</v>
      </c>
      <c r="H775" s="9">
        <v>1</v>
      </c>
      <c r="I775" s="10"/>
    </row>
    <row r="776" spans="1:9" ht="23.95" customHeight="1" x14ac:dyDescent="0.25">
      <c r="A776" s="9">
        <v>5113</v>
      </c>
      <c r="B776" s="9" t="s">
        <v>5578</v>
      </c>
      <c r="C776" s="9" t="s">
        <v>332</v>
      </c>
      <c r="D776" s="9" t="s">
        <v>26</v>
      </c>
      <c r="E776" s="9" t="s">
        <v>27</v>
      </c>
      <c r="F776" s="9">
        <v>4147224</v>
      </c>
      <c r="G776" s="9">
        <v>4147224</v>
      </c>
      <c r="H776" s="9">
        <v>1</v>
      </c>
      <c r="I776" s="10"/>
    </row>
    <row r="777" spans="1:9" ht="23.95" customHeight="1" x14ac:dyDescent="0.25">
      <c r="A777" s="9">
        <v>5113</v>
      </c>
      <c r="B777" s="9" t="s">
        <v>5579</v>
      </c>
      <c r="C777" s="9" t="s">
        <v>50</v>
      </c>
      <c r="D777" s="9" t="s">
        <v>48</v>
      </c>
      <c r="E777" s="9" t="s">
        <v>27</v>
      </c>
      <c r="F777" s="9">
        <v>8294448</v>
      </c>
      <c r="G777" s="9">
        <v>8294448</v>
      </c>
      <c r="H777" s="9">
        <v>1</v>
      </c>
      <c r="I777" s="10"/>
    </row>
    <row r="778" spans="1:9" ht="23.95" customHeight="1" x14ac:dyDescent="0.25">
      <c r="A778" s="9">
        <v>5113</v>
      </c>
      <c r="B778" s="9" t="s">
        <v>5950</v>
      </c>
      <c r="C778" s="9" t="s">
        <v>50</v>
      </c>
      <c r="D778" s="9" t="s">
        <v>723</v>
      </c>
      <c r="E778" s="9" t="s">
        <v>27</v>
      </c>
      <c r="F778" s="9">
        <v>9308748</v>
      </c>
      <c r="G778" s="9">
        <v>9308748</v>
      </c>
      <c r="H778" s="9">
        <v>1</v>
      </c>
      <c r="I778" s="10"/>
    </row>
    <row r="779" spans="1:9" ht="23.95" customHeight="1" x14ac:dyDescent="0.25">
      <c r="A779" s="9">
        <v>5113</v>
      </c>
      <c r="B779" s="9" t="s">
        <v>5951</v>
      </c>
      <c r="C779" s="9" t="s">
        <v>332</v>
      </c>
      <c r="D779" s="9" t="s">
        <v>26</v>
      </c>
      <c r="E779" s="9" t="s">
        <v>27</v>
      </c>
      <c r="F779" s="9">
        <v>2141760</v>
      </c>
      <c r="G779" s="9">
        <v>2141760</v>
      </c>
      <c r="H779" s="9">
        <v>1</v>
      </c>
      <c r="I779" s="10"/>
    </row>
    <row r="780" spans="1:9" ht="23.95" customHeight="1" x14ac:dyDescent="0.25">
      <c r="A780" s="9">
        <v>5113</v>
      </c>
      <c r="B780" s="9" t="s">
        <v>5952</v>
      </c>
      <c r="C780" s="9" t="s">
        <v>332</v>
      </c>
      <c r="D780" s="9" t="s">
        <v>26</v>
      </c>
      <c r="E780" s="9" t="s">
        <v>27</v>
      </c>
      <c r="F780" s="9">
        <v>4654368</v>
      </c>
      <c r="G780" s="9">
        <v>4654368</v>
      </c>
      <c r="H780" s="9">
        <v>1</v>
      </c>
      <c r="I780" s="10"/>
    </row>
    <row r="781" spans="1:9" ht="23.95" customHeight="1" x14ac:dyDescent="0.25">
      <c r="A781" s="9">
        <v>5113</v>
      </c>
      <c r="B781" s="9" t="s">
        <v>5953</v>
      </c>
      <c r="C781" s="9" t="s">
        <v>50</v>
      </c>
      <c r="D781" s="9" t="s">
        <v>723</v>
      </c>
      <c r="E781" s="9" t="s">
        <v>27</v>
      </c>
      <c r="F781" s="9">
        <v>9955932</v>
      </c>
      <c r="G781" s="9">
        <v>9955932</v>
      </c>
      <c r="H781" s="9">
        <v>1</v>
      </c>
      <c r="I781" s="10"/>
    </row>
    <row r="782" spans="1:9" ht="23.95" customHeight="1" x14ac:dyDescent="0.25">
      <c r="A782" s="9">
        <v>5113</v>
      </c>
      <c r="B782" s="9" t="s">
        <v>5954</v>
      </c>
      <c r="C782" s="9" t="s">
        <v>50</v>
      </c>
      <c r="D782" s="9" t="s">
        <v>723</v>
      </c>
      <c r="E782" s="9" t="s">
        <v>27</v>
      </c>
      <c r="F782" s="9">
        <v>3089460</v>
      </c>
      <c r="G782" s="9">
        <v>3089460</v>
      </c>
      <c r="H782" s="9">
        <v>1</v>
      </c>
      <c r="I782" s="10"/>
    </row>
    <row r="783" spans="1:9" ht="23.95" customHeight="1" x14ac:dyDescent="0.25">
      <c r="A783" s="9">
        <v>5113</v>
      </c>
      <c r="B783" s="9" t="s">
        <v>5955</v>
      </c>
      <c r="C783" s="9" t="s">
        <v>332</v>
      </c>
      <c r="D783" s="9" t="s">
        <v>26</v>
      </c>
      <c r="E783" s="9" t="s">
        <v>27</v>
      </c>
      <c r="F783" s="9">
        <v>1235784</v>
      </c>
      <c r="G783" s="9">
        <v>1235784</v>
      </c>
      <c r="H783" s="9">
        <v>1</v>
      </c>
      <c r="I783" s="10"/>
    </row>
    <row r="784" spans="1:9" ht="23.95" customHeight="1" x14ac:dyDescent="0.25">
      <c r="A784" s="9">
        <v>5113</v>
      </c>
      <c r="B784" s="9" t="s">
        <v>5956</v>
      </c>
      <c r="C784" s="9" t="s">
        <v>50</v>
      </c>
      <c r="D784" s="9" t="s">
        <v>723</v>
      </c>
      <c r="E784" s="9" t="s">
        <v>27</v>
      </c>
      <c r="F784" s="9">
        <v>5624388</v>
      </c>
      <c r="G784" s="9">
        <v>5624388</v>
      </c>
      <c r="H784" s="9">
        <v>1</v>
      </c>
      <c r="I784" s="10"/>
    </row>
    <row r="785" spans="1:9" ht="23.95" customHeight="1" x14ac:dyDescent="0.25">
      <c r="A785" s="9">
        <v>5113</v>
      </c>
      <c r="B785" s="9" t="s">
        <v>5957</v>
      </c>
      <c r="C785" s="9" t="s">
        <v>332</v>
      </c>
      <c r="D785" s="9" t="s">
        <v>26</v>
      </c>
      <c r="E785" s="9" t="s">
        <v>27</v>
      </c>
      <c r="F785" s="9">
        <v>4977972</v>
      </c>
      <c r="G785" s="9">
        <v>4977972</v>
      </c>
      <c r="H785" s="9">
        <v>1</v>
      </c>
      <c r="I785" s="10"/>
    </row>
    <row r="786" spans="1:9" ht="23.95" customHeight="1" x14ac:dyDescent="0.25">
      <c r="A786" s="9">
        <v>5113</v>
      </c>
      <c r="B786" s="9" t="s">
        <v>5988</v>
      </c>
      <c r="C786" s="9" t="s">
        <v>50</v>
      </c>
      <c r="D786" s="9" t="s">
        <v>65</v>
      </c>
      <c r="E786" s="9" t="s">
        <v>27</v>
      </c>
      <c r="F786" s="9">
        <v>1859256</v>
      </c>
      <c r="G786" s="9">
        <v>1859256</v>
      </c>
      <c r="H786" s="9">
        <v>1</v>
      </c>
      <c r="I786" s="10"/>
    </row>
    <row r="787" spans="1:9" ht="23.95" customHeight="1" x14ac:dyDescent="0.25">
      <c r="A787" s="9">
        <v>5113</v>
      </c>
      <c r="B787" s="9" t="s">
        <v>5989</v>
      </c>
      <c r="C787" s="9" t="s">
        <v>332</v>
      </c>
      <c r="D787" s="9" t="s">
        <v>26</v>
      </c>
      <c r="E787" s="9" t="s">
        <v>27</v>
      </c>
      <c r="F787" s="9">
        <v>743700</v>
      </c>
      <c r="G787" s="9">
        <v>743700</v>
      </c>
      <c r="H787" s="9">
        <v>1</v>
      </c>
      <c r="I787" s="10"/>
    </row>
    <row r="788" spans="1:9" x14ac:dyDescent="0.25">
      <c r="A788" s="24" t="s">
        <v>348</v>
      </c>
      <c r="B788" s="25"/>
      <c r="C788" s="25"/>
      <c r="D788" s="25"/>
      <c r="E788" s="25"/>
      <c r="F788" s="25"/>
      <c r="G788" s="25"/>
      <c r="H788" s="25"/>
    </row>
    <row r="789" spans="1:9" x14ac:dyDescent="0.25">
      <c r="A789" s="21" t="s">
        <v>18</v>
      </c>
      <c r="B789" s="22"/>
      <c r="C789" s="22"/>
      <c r="D789" s="22"/>
      <c r="E789" s="22"/>
      <c r="F789" s="22"/>
      <c r="G789" s="22"/>
      <c r="H789" s="23"/>
    </row>
    <row r="790" spans="1:9" ht="23.95" customHeight="1" x14ac:dyDescent="0.25">
      <c r="A790" s="9">
        <v>4214</v>
      </c>
      <c r="B790" s="9" t="s">
        <v>347</v>
      </c>
      <c r="C790" s="9" t="s">
        <v>160</v>
      </c>
      <c r="D790" s="9" t="s">
        <v>32</v>
      </c>
      <c r="E790" s="9" t="s">
        <v>27</v>
      </c>
      <c r="F790" s="9">
        <v>444000</v>
      </c>
      <c r="G790" s="9">
        <v>444000</v>
      </c>
      <c r="H790" s="9">
        <v>1</v>
      </c>
      <c r="I790" s="10"/>
    </row>
    <row r="791" spans="1:9" x14ac:dyDescent="0.25">
      <c r="A791" s="24" t="s">
        <v>484</v>
      </c>
      <c r="B791" s="25"/>
      <c r="C791" s="25"/>
      <c r="D791" s="25"/>
      <c r="E791" s="25"/>
      <c r="F791" s="25"/>
      <c r="G791" s="25"/>
      <c r="H791" s="25"/>
    </row>
    <row r="792" spans="1:9" x14ac:dyDescent="0.25">
      <c r="A792" s="21" t="s">
        <v>40</v>
      </c>
      <c r="B792" s="22"/>
      <c r="C792" s="22"/>
      <c r="D792" s="22"/>
      <c r="E792" s="22"/>
      <c r="F792" s="22"/>
      <c r="G792" s="22"/>
      <c r="H792" s="23"/>
    </row>
    <row r="793" spans="1:9" ht="23.95" customHeight="1" x14ac:dyDescent="0.25">
      <c r="A793" s="9">
        <v>5112</v>
      </c>
      <c r="B793" s="9" t="s">
        <v>1293</v>
      </c>
      <c r="C793" s="9" t="s">
        <v>101</v>
      </c>
      <c r="D793" s="9" t="s">
        <v>723</v>
      </c>
      <c r="E793" s="9" t="s">
        <v>27</v>
      </c>
      <c r="F793" s="9">
        <v>50515200</v>
      </c>
      <c r="G793" s="9">
        <v>50515200</v>
      </c>
      <c r="H793" s="9">
        <v>1</v>
      </c>
      <c r="I793" s="10"/>
    </row>
    <row r="794" spans="1:9" ht="23.95" customHeight="1" x14ac:dyDescent="0.25">
      <c r="A794" s="9">
        <v>5113</v>
      </c>
      <c r="B794" s="9" t="s">
        <v>1295</v>
      </c>
      <c r="C794" s="9" t="s">
        <v>101</v>
      </c>
      <c r="D794" s="9" t="s">
        <v>48</v>
      </c>
      <c r="E794" s="9" t="s">
        <v>27</v>
      </c>
      <c r="F794" s="9">
        <v>345000000</v>
      </c>
      <c r="G794" s="9">
        <v>345000000</v>
      </c>
      <c r="H794" s="9">
        <v>1</v>
      </c>
      <c r="I794" s="10"/>
    </row>
    <row r="795" spans="1:9" ht="23.95" customHeight="1" x14ac:dyDescent="0.25">
      <c r="A795" s="9">
        <v>5112</v>
      </c>
      <c r="B795" s="9" t="s">
        <v>1996</v>
      </c>
      <c r="C795" s="9" t="s">
        <v>101</v>
      </c>
      <c r="D795" s="9" t="s">
        <v>65</v>
      </c>
      <c r="E795" s="9" t="s">
        <v>27</v>
      </c>
      <c r="F795" s="9">
        <v>37192920</v>
      </c>
      <c r="G795" s="9">
        <v>37192920</v>
      </c>
      <c r="H795" s="9">
        <v>1</v>
      </c>
      <c r="I795" s="10"/>
    </row>
    <row r="796" spans="1:9" ht="23.95" customHeight="1" x14ac:dyDescent="0.25">
      <c r="A796" s="9">
        <v>4251</v>
      </c>
      <c r="B796" s="9" t="s">
        <v>4285</v>
      </c>
      <c r="C796" s="9" t="s">
        <v>3970</v>
      </c>
      <c r="D796" s="9" t="s">
        <v>65</v>
      </c>
      <c r="E796" s="9" t="s">
        <v>27</v>
      </c>
      <c r="F796" s="9">
        <v>13800000</v>
      </c>
      <c r="G796" s="9">
        <v>13800000</v>
      </c>
      <c r="H796" s="9">
        <v>1</v>
      </c>
      <c r="I796" s="10"/>
    </row>
    <row r="797" spans="1:9" x14ac:dyDescent="0.25">
      <c r="A797" s="21" t="s">
        <v>18</v>
      </c>
      <c r="B797" s="22"/>
      <c r="C797" s="22"/>
      <c r="D797" s="22"/>
      <c r="E797" s="22"/>
      <c r="F797" s="22"/>
      <c r="G797" s="22"/>
      <c r="H797" s="23"/>
    </row>
    <row r="798" spans="1:9" ht="23.95" customHeight="1" x14ac:dyDescent="0.25">
      <c r="A798" s="9">
        <v>5112</v>
      </c>
      <c r="B798" s="9" t="s">
        <v>485</v>
      </c>
      <c r="C798" s="9" t="s">
        <v>50</v>
      </c>
      <c r="D798" s="9" t="s">
        <v>65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3.95" customHeight="1" x14ac:dyDescent="0.25">
      <c r="A799" s="9">
        <v>5112</v>
      </c>
      <c r="B799" s="9" t="s">
        <v>914</v>
      </c>
      <c r="C799" s="9" t="s">
        <v>50</v>
      </c>
      <c r="D799" s="9" t="s">
        <v>65</v>
      </c>
      <c r="E799" s="9" t="s">
        <v>27</v>
      </c>
      <c r="F799" s="9">
        <v>230000</v>
      </c>
      <c r="G799" s="9">
        <v>230000</v>
      </c>
      <c r="H799" s="9">
        <v>1</v>
      </c>
      <c r="I799" s="10"/>
    </row>
    <row r="800" spans="1:9" ht="23.95" customHeight="1" x14ac:dyDescent="0.25">
      <c r="A800" s="9">
        <v>5112</v>
      </c>
      <c r="B800" s="9" t="s">
        <v>914</v>
      </c>
      <c r="C800" s="9" t="s">
        <v>50</v>
      </c>
      <c r="D800" s="9" t="s">
        <v>65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3.95" customHeight="1" x14ac:dyDescent="0.25">
      <c r="A801" s="9">
        <v>5112</v>
      </c>
      <c r="B801" s="9" t="s">
        <v>1294</v>
      </c>
      <c r="C801" s="9" t="s">
        <v>332</v>
      </c>
      <c r="D801" s="9" t="s">
        <v>26</v>
      </c>
      <c r="E801" s="9" t="s">
        <v>27</v>
      </c>
      <c r="F801" s="9">
        <v>427380</v>
      </c>
      <c r="G801" s="9">
        <v>427380</v>
      </c>
      <c r="H801" s="9">
        <v>1</v>
      </c>
      <c r="I801" s="10"/>
    </row>
    <row r="802" spans="1:9" ht="23.95" customHeight="1" x14ac:dyDescent="0.25">
      <c r="A802" s="9">
        <v>5113</v>
      </c>
      <c r="B802" s="9" t="s">
        <v>1296</v>
      </c>
      <c r="C802" s="9" t="s">
        <v>50</v>
      </c>
      <c r="D802" s="9" t="s">
        <v>48</v>
      </c>
      <c r="E802" s="9" t="s">
        <v>27</v>
      </c>
      <c r="F802" s="9">
        <v>4395000</v>
      </c>
      <c r="G802" s="9">
        <v>4395000</v>
      </c>
      <c r="H802" s="9">
        <v>1</v>
      </c>
      <c r="I802" s="10"/>
    </row>
    <row r="803" spans="1:9" ht="23.95" customHeight="1" x14ac:dyDescent="0.25">
      <c r="A803" s="9">
        <v>5113</v>
      </c>
      <c r="B803" s="9" t="s">
        <v>1297</v>
      </c>
      <c r="C803" s="9" t="s">
        <v>332</v>
      </c>
      <c r="D803" s="9" t="s">
        <v>26</v>
      </c>
      <c r="E803" s="9" t="s">
        <v>27</v>
      </c>
      <c r="F803" s="9">
        <v>2407405</v>
      </c>
      <c r="G803" s="9">
        <v>2407405</v>
      </c>
      <c r="H803" s="9">
        <v>1</v>
      </c>
      <c r="I803" s="10"/>
    </row>
    <row r="804" spans="1:9" ht="23.95" customHeight="1" x14ac:dyDescent="0.25">
      <c r="A804" s="9">
        <v>5112</v>
      </c>
      <c r="B804" s="9" t="s">
        <v>1997</v>
      </c>
      <c r="C804" s="9" t="s">
        <v>50</v>
      </c>
      <c r="D804" s="9" t="s">
        <v>65</v>
      </c>
      <c r="E804" s="9" t="s">
        <v>27</v>
      </c>
      <c r="F804" s="9">
        <v>375000</v>
      </c>
      <c r="G804" s="9">
        <v>375000</v>
      </c>
      <c r="H804" s="9">
        <v>1</v>
      </c>
      <c r="I804" s="10"/>
    </row>
    <row r="805" spans="1:9" ht="23.95" customHeight="1" x14ac:dyDescent="0.25">
      <c r="A805" s="9">
        <v>5112</v>
      </c>
      <c r="B805" s="9" t="s">
        <v>1998</v>
      </c>
      <c r="C805" s="9" t="s">
        <v>332</v>
      </c>
      <c r="D805" s="9" t="s">
        <v>26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3.95" customHeight="1" x14ac:dyDescent="0.25">
      <c r="A806" s="9">
        <v>5112</v>
      </c>
      <c r="B806" s="9" t="s">
        <v>4286</v>
      </c>
      <c r="C806" s="9" t="s">
        <v>332</v>
      </c>
      <c r="D806" s="9" t="s">
        <v>26</v>
      </c>
      <c r="E806" s="9" t="s">
        <v>27</v>
      </c>
      <c r="F806" s="9">
        <v>69170</v>
      </c>
      <c r="G806" s="9">
        <v>69170</v>
      </c>
      <c r="H806" s="9">
        <v>1</v>
      </c>
      <c r="I806" s="10"/>
    </row>
    <row r="807" spans="1:9" ht="23.95" customHeight="1" x14ac:dyDescent="0.25">
      <c r="A807" s="9">
        <v>5132</v>
      </c>
      <c r="B807" s="9" t="s">
        <v>4323</v>
      </c>
      <c r="C807" s="9" t="s">
        <v>172</v>
      </c>
      <c r="D807" s="9" t="s">
        <v>26</v>
      </c>
      <c r="E807" s="9" t="s">
        <v>27</v>
      </c>
      <c r="F807" s="9">
        <v>22646400</v>
      </c>
      <c r="G807" s="9">
        <v>22646400</v>
      </c>
      <c r="H807" s="9">
        <v>1</v>
      </c>
      <c r="I807" s="10"/>
    </row>
    <row r="808" spans="1:9" ht="23.95" customHeight="1" x14ac:dyDescent="0.25">
      <c r="A808" s="9">
        <v>5113</v>
      </c>
      <c r="B808" s="9" t="s">
        <v>5153</v>
      </c>
      <c r="C808" s="9" t="s">
        <v>332</v>
      </c>
      <c r="D808" s="9" t="s">
        <v>26</v>
      </c>
      <c r="E808" s="9" t="s">
        <v>27</v>
      </c>
      <c r="F808" s="9">
        <v>172000</v>
      </c>
      <c r="G808" s="9">
        <v>172000</v>
      </c>
      <c r="H808" s="9">
        <v>1</v>
      </c>
      <c r="I808" s="10"/>
    </row>
    <row r="809" spans="1:9" ht="14.3" customHeight="1" x14ac:dyDescent="0.25">
      <c r="A809" s="56" t="s">
        <v>895</v>
      </c>
      <c r="B809" s="57"/>
      <c r="C809" s="57"/>
      <c r="D809" s="57"/>
      <c r="E809" s="57"/>
      <c r="F809" s="57"/>
      <c r="G809" s="57"/>
      <c r="H809" s="57"/>
    </row>
    <row r="810" spans="1:9" x14ac:dyDescent="0.25">
      <c r="A810" s="21" t="s">
        <v>17</v>
      </c>
      <c r="B810" s="22"/>
      <c r="C810" s="22"/>
      <c r="D810" s="22"/>
      <c r="E810" s="22"/>
      <c r="F810" s="22"/>
      <c r="G810" s="22"/>
      <c r="H810" s="23"/>
    </row>
    <row r="811" spans="1:9" ht="23.95" customHeight="1" x14ac:dyDescent="0.25">
      <c r="A811" s="9">
        <v>5129</v>
      </c>
      <c r="B811" s="9" t="s">
        <v>896</v>
      </c>
      <c r="C811" s="9" t="s">
        <v>897</v>
      </c>
      <c r="D811" s="9" t="s">
        <v>32</v>
      </c>
      <c r="E811" s="9" t="s">
        <v>77</v>
      </c>
      <c r="F811" s="9">
        <v>0</v>
      </c>
      <c r="G811" s="9">
        <v>0</v>
      </c>
      <c r="H811" s="9">
        <v>100</v>
      </c>
      <c r="I811" s="10"/>
    </row>
    <row r="812" spans="1:9" ht="23.95" customHeight="1" x14ac:dyDescent="0.25">
      <c r="A812" s="9">
        <v>5129</v>
      </c>
      <c r="B812" s="9" t="s">
        <v>1587</v>
      </c>
      <c r="C812" s="9" t="s">
        <v>1588</v>
      </c>
      <c r="D812" s="9" t="s">
        <v>32</v>
      </c>
      <c r="E812" s="9" t="s">
        <v>77</v>
      </c>
      <c r="F812" s="9">
        <v>0</v>
      </c>
      <c r="G812" s="9">
        <f>H812*F812</f>
        <v>0</v>
      </c>
      <c r="H812" s="9">
        <v>300</v>
      </c>
      <c r="I812" s="10"/>
    </row>
    <row r="813" spans="1:9" ht="23.95" customHeight="1" x14ac:dyDescent="0.25">
      <c r="A813" s="9">
        <v>5129</v>
      </c>
      <c r="B813" s="9" t="s">
        <v>1587</v>
      </c>
      <c r="C813" s="9" t="s">
        <v>1588</v>
      </c>
      <c r="D813" s="9" t="s">
        <v>32</v>
      </c>
      <c r="E813" s="9" t="s">
        <v>77</v>
      </c>
      <c r="F813" s="9">
        <v>300000</v>
      </c>
      <c r="G813" s="9">
        <f>H813*F813</f>
        <v>30000000</v>
      </c>
      <c r="H813" s="9">
        <v>100</v>
      </c>
      <c r="I813" s="10"/>
    </row>
    <row r="814" spans="1:9" ht="23.95" customHeight="1" x14ac:dyDescent="0.25">
      <c r="A814" s="9">
        <v>5129</v>
      </c>
      <c r="B814" s="9" t="s">
        <v>1589</v>
      </c>
      <c r="C814" s="9" t="s">
        <v>1588</v>
      </c>
      <c r="D814" s="9" t="s">
        <v>32</v>
      </c>
      <c r="E814" s="9" t="s">
        <v>77</v>
      </c>
      <c r="F814" s="9">
        <v>0</v>
      </c>
      <c r="G814" s="9">
        <v>0</v>
      </c>
      <c r="H814" s="9">
        <v>100</v>
      </c>
      <c r="I814" s="10"/>
    </row>
    <row r="815" spans="1:9" ht="23.95" customHeight="1" x14ac:dyDescent="0.25">
      <c r="A815" s="9">
        <v>5129</v>
      </c>
      <c r="B815" s="9" t="s">
        <v>1590</v>
      </c>
      <c r="C815" s="9" t="s">
        <v>897</v>
      </c>
      <c r="D815" s="9" t="s">
        <v>32</v>
      </c>
      <c r="E815" s="9" t="s">
        <v>77</v>
      </c>
      <c r="F815" s="9">
        <v>0</v>
      </c>
      <c r="G815" s="9">
        <v>0</v>
      </c>
      <c r="H815" s="9">
        <v>100</v>
      </c>
      <c r="I815" s="10"/>
    </row>
    <row r="816" spans="1:9" ht="23.95" customHeight="1" x14ac:dyDescent="0.25">
      <c r="A816" s="9">
        <v>5129</v>
      </c>
      <c r="B816" s="9" t="s">
        <v>2226</v>
      </c>
      <c r="C816" s="9" t="s">
        <v>1588</v>
      </c>
      <c r="D816" s="9" t="s">
        <v>32</v>
      </c>
      <c r="E816" s="9" t="s">
        <v>77</v>
      </c>
      <c r="F816" s="9">
        <v>0</v>
      </c>
      <c r="G816" s="9">
        <v>0</v>
      </c>
      <c r="H816" s="9">
        <v>300</v>
      </c>
      <c r="I816" s="10"/>
    </row>
    <row r="817" spans="1:9" ht="23.95" customHeight="1" x14ac:dyDescent="0.25">
      <c r="A817" s="9">
        <v>5129</v>
      </c>
      <c r="B817" s="9" t="s">
        <v>2228</v>
      </c>
      <c r="C817" s="9" t="s">
        <v>2229</v>
      </c>
      <c r="D817" s="9" t="s">
        <v>48</v>
      </c>
      <c r="E817" s="9" t="s">
        <v>77</v>
      </c>
      <c r="F817" s="9">
        <v>9725.44</v>
      </c>
      <c r="G817" s="9">
        <f>H817*F817</f>
        <v>89970045.439999998</v>
      </c>
      <c r="H817" s="9">
        <v>9251</v>
      </c>
      <c r="I817" s="10"/>
    </row>
    <row r="818" spans="1:9" ht="23.95" customHeight="1" x14ac:dyDescent="0.25">
      <c r="A818" s="9">
        <v>5129</v>
      </c>
      <c r="B818" s="9" t="s">
        <v>5371</v>
      </c>
      <c r="C818" s="9" t="s">
        <v>1588</v>
      </c>
      <c r="D818" s="9" t="s">
        <v>65</v>
      </c>
      <c r="E818" s="9" t="s">
        <v>77</v>
      </c>
      <c r="F818" s="9">
        <v>0</v>
      </c>
      <c r="G818" s="9">
        <f>H818*F818</f>
        <v>0</v>
      </c>
      <c r="H818" s="9">
        <v>263</v>
      </c>
      <c r="I818" s="10"/>
    </row>
    <row r="819" spans="1:9" ht="13.75" customHeight="1" x14ac:dyDescent="0.25">
      <c r="A819" s="24" t="s">
        <v>4110</v>
      </c>
      <c r="B819" s="25"/>
      <c r="C819" s="25"/>
      <c r="D819" s="25"/>
      <c r="E819" s="25"/>
      <c r="F819" s="25"/>
      <c r="G819" s="25"/>
      <c r="H819" s="25"/>
    </row>
    <row r="820" spans="1:9" x14ac:dyDescent="0.25">
      <c r="A820" s="21" t="s">
        <v>40</v>
      </c>
      <c r="B820" s="22"/>
      <c r="C820" s="22"/>
      <c r="D820" s="22"/>
      <c r="E820" s="22"/>
      <c r="F820" s="22"/>
      <c r="G820" s="22"/>
      <c r="H820" s="23"/>
    </row>
    <row r="821" spans="1:9" ht="23.95" customHeight="1" x14ac:dyDescent="0.25">
      <c r="A821" s="9">
        <v>5113</v>
      </c>
      <c r="B821" s="9" t="s">
        <v>4111</v>
      </c>
      <c r="C821" s="9" t="s">
        <v>101</v>
      </c>
      <c r="D821" s="9" t="s">
        <v>48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3.95" customHeight="1" x14ac:dyDescent="0.25">
      <c r="A822" s="9">
        <v>5113</v>
      </c>
      <c r="B822" s="9" t="s">
        <v>4297</v>
      </c>
      <c r="C822" s="9" t="s">
        <v>101</v>
      </c>
      <c r="D822" s="9" t="s">
        <v>48</v>
      </c>
      <c r="E822" s="9" t="s">
        <v>27</v>
      </c>
      <c r="F822" s="9">
        <v>95314680</v>
      </c>
      <c r="G822" s="9">
        <v>95314680</v>
      </c>
      <c r="H822" s="9">
        <v>1</v>
      </c>
      <c r="I822" s="10"/>
    </row>
    <row r="823" spans="1:9" ht="23.95" customHeight="1" x14ac:dyDescent="0.25">
      <c r="A823" s="9">
        <v>5113</v>
      </c>
      <c r="B823" s="9" t="s">
        <v>5206</v>
      </c>
      <c r="C823" s="9" t="s">
        <v>101</v>
      </c>
      <c r="D823" s="9" t="s">
        <v>723</v>
      </c>
      <c r="E823" s="9" t="s">
        <v>27</v>
      </c>
      <c r="F823" s="9">
        <v>95314680</v>
      </c>
      <c r="G823" s="9">
        <v>95314680</v>
      </c>
      <c r="H823" s="9">
        <v>1</v>
      </c>
      <c r="I823" s="10"/>
    </row>
    <row r="824" spans="1:9" x14ac:dyDescent="0.25">
      <c r="A824" s="21" t="s">
        <v>18</v>
      </c>
      <c r="B824" s="22"/>
      <c r="C824" s="22"/>
      <c r="D824" s="22"/>
      <c r="E824" s="22"/>
      <c r="F824" s="22"/>
      <c r="G824" s="22"/>
      <c r="H824" s="23"/>
    </row>
    <row r="825" spans="1:9" ht="23.95" customHeight="1" x14ac:dyDescent="0.25">
      <c r="A825" s="9">
        <v>5113</v>
      </c>
      <c r="B825" s="9" t="s">
        <v>4112</v>
      </c>
      <c r="C825" s="9" t="s">
        <v>50</v>
      </c>
      <c r="D825" s="9" t="s">
        <v>48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3.95" customHeight="1" x14ac:dyDescent="0.25">
      <c r="A826" s="9">
        <v>5113</v>
      </c>
      <c r="B826" s="9" t="s">
        <v>4298</v>
      </c>
      <c r="C826" s="9" t="s">
        <v>332</v>
      </c>
      <c r="D826" s="9" t="s">
        <v>26</v>
      </c>
      <c r="E826" s="9" t="s">
        <v>27</v>
      </c>
      <c r="F826" s="9">
        <v>563400</v>
      </c>
      <c r="G826" s="9">
        <v>563400</v>
      </c>
      <c r="H826" s="9">
        <v>1</v>
      </c>
      <c r="I826" s="10"/>
    </row>
    <row r="827" spans="1:9" ht="23.95" customHeight="1" x14ac:dyDescent="0.25">
      <c r="A827" s="9">
        <v>5113</v>
      </c>
      <c r="B827" s="9" t="s">
        <v>4299</v>
      </c>
      <c r="C827" s="9" t="s">
        <v>50</v>
      </c>
      <c r="D827" s="9" t="s">
        <v>48</v>
      </c>
      <c r="E827" s="9" t="s">
        <v>27</v>
      </c>
      <c r="F827" s="9">
        <v>1690300</v>
      </c>
      <c r="G827" s="9">
        <v>1690300</v>
      </c>
      <c r="H827" s="9">
        <v>1</v>
      </c>
      <c r="I827" s="10"/>
    </row>
    <row r="828" spans="1:9" ht="13.75" customHeight="1" x14ac:dyDescent="0.25">
      <c r="A828" s="24" t="s">
        <v>1624</v>
      </c>
      <c r="B828" s="25"/>
      <c r="C828" s="25"/>
      <c r="D828" s="25"/>
      <c r="E828" s="25"/>
      <c r="F828" s="25"/>
      <c r="G828" s="25"/>
      <c r="H828" s="25"/>
    </row>
    <row r="829" spans="1:9" x14ac:dyDescent="0.25">
      <c r="A829" s="21" t="s">
        <v>18</v>
      </c>
      <c r="B829" s="22"/>
      <c r="C829" s="22"/>
      <c r="D829" s="22"/>
      <c r="E829" s="22"/>
      <c r="F829" s="22"/>
      <c r="G829" s="22"/>
      <c r="H829" s="23"/>
    </row>
    <row r="830" spans="1:9" ht="23.95" customHeight="1" x14ac:dyDescent="0.25">
      <c r="A830" s="9">
        <v>4861</v>
      </c>
      <c r="B830" s="9" t="s">
        <v>1625</v>
      </c>
      <c r="C830" s="9" t="s">
        <v>1626</v>
      </c>
      <c r="D830" s="9" t="s">
        <v>26</v>
      </c>
      <c r="E830" s="9" t="s">
        <v>27</v>
      </c>
      <c r="F830" s="9">
        <v>360000000</v>
      </c>
      <c r="G830" s="9">
        <v>360000000</v>
      </c>
      <c r="H830" s="9">
        <v>1</v>
      </c>
      <c r="I830" s="10"/>
    </row>
    <row r="831" spans="1:9" ht="14.95" customHeight="1" x14ac:dyDescent="0.25">
      <c r="A831" s="36" t="s">
        <v>3909</v>
      </c>
      <c r="B831" s="37"/>
      <c r="C831" s="37"/>
      <c r="D831" s="37"/>
      <c r="E831" s="37"/>
      <c r="F831" s="37"/>
      <c r="G831" s="37"/>
      <c r="H831" s="37"/>
    </row>
    <row r="832" spans="1:9" x14ac:dyDescent="0.25">
      <c r="A832" s="21" t="s">
        <v>17</v>
      </c>
      <c r="B832" s="22"/>
      <c r="C832" s="22"/>
      <c r="D832" s="22"/>
      <c r="E832" s="22"/>
      <c r="F832" s="22"/>
      <c r="G832" s="22"/>
      <c r="H832" s="23"/>
    </row>
    <row r="833" spans="1:9" ht="23.95" customHeight="1" x14ac:dyDescent="0.25">
      <c r="A833" s="9">
        <v>5129</v>
      </c>
      <c r="B833" s="9" t="s">
        <v>3910</v>
      </c>
      <c r="C833" s="9" t="s">
        <v>3911</v>
      </c>
      <c r="D833" s="9" t="s">
        <v>1349</v>
      </c>
      <c r="E833" s="9" t="s">
        <v>77</v>
      </c>
      <c r="F833" s="9">
        <v>3300</v>
      </c>
      <c r="G833" s="9">
        <f>H833*F833</f>
        <v>66000</v>
      </c>
      <c r="H833" s="9">
        <v>20</v>
      </c>
      <c r="I833" s="10"/>
    </row>
    <row r="834" spans="1:9" ht="23.95" customHeight="1" x14ac:dyDescent="0.25">
      <c r="A834" s="9">
        <v>5129</v>
      </c>
      <c r="B834" s="9" t="s">
        <v>3912</v>
      </c>
      <c r="C834" s="9" t="s">
        <v>3911</v>
      </c>
      <c r="D834" s="9" t="s">
        <v>1349</v>
      </c>
      <c r="E834" s="9" t="s">
        <v>77</v>
      </c>
      <c r="F834" s="9">
        <v>11700</v>
      </c>
      <c r="G834" s="9">
        <f>H834*F834</f>
        <v>234000</v>
      </c>
      <c r="H834" s="9">
        <v>20</v>
      </c>
      <c r="I834" s="10"/>
    </row>
    <row r="835" spans="1:9" ht="23.95" customHeight="1" x14ac:dyDescent="0.25">
      <c r="A835" s="9">
        <v>5129</v>
      </c>
      <c r="B835" s="9" t="s">
        <v>3913</v>
      </c>
      <c r="C835" s="9" t="s">
        <v>3911</v>
      </c>
      <c r="D835" s="9" t="s">
        <v>1349</v>
      </c>
      <c r="E835" s="9" t="s">
        <v>77</v>
      </c>
      <c r="F835" s="9">
        <v>23700</v>
      </c>
      <c r="G835" s="9">
        <f>H835*F835</f>
        <v>474000</v>
      </c>
      <c r="H835" s="9">
        <v>20</v>
      </c>
      <c r="I835" s="10"/>
    </row>
    <row r="836" spans="1:9" ht="23.95" customHeight="1" x14ac:dyDescent="0.25">
      <c r="A836" s="9">
        <v>5129</v>
      </c>
      <c r="B836" s="9" t="s">
        <v>3914</v>
      </c>
      <c r="C836" s="9" t="s">
        <v>3911</v>
      </c>
      <c r="D836" s="9" t="s">
        <v>1349</v>
      </c>
      <c r="E836" s="9" t="s">
        <v>77</v>
      </c>
      <c r="F836" s="9">
        <v>23700</v>
      </c>
      <c r="G836" s="9">
        <f>H836*F836</f>
        <v>474000</v>
      </c>
      <c r="H836" s="9">
        <v>20</v>
      </c>
      <c r="I836" s="10"/>
    </row>
    <row r="837" spans="1:9" ht="23.95" customHeight="1" x14ac:dyDescent="0.25">
      <c r="A837" s="9">
        <v>5129</v>
      </c>
      <c r="B837" s="9" t="s">
        <v>3915</v>
      </c>
      <c r="C837" s="9" t="s">
        <v>3916</v>
      </c>
      <c r="D837" s="9" t="s">
        <v>48</v>
      </c>
      <c r="E837" s="9" t="s">
        <v>77</v>
      </c>
      <c r="F837" s="9">
        <v>5800000</v>
      </c>
      <c r="G837" s="9">
        <f>H837*F837</f>
        <v>69600000</v>
      </c>
      <c r="H837" s="9">
        <v>12</v>
      </c>
      <c r="I837" s="10"/>
    </row>
    <row r="838" spans="1:9" ht="23.95" customHeight="1" x14ac:dyDescent="0.25">
      <c r="A838" s="9">
        <v>5129</v>
      </c>
      <c r="B838" s="9" t="s">
        <v>3917</v>
      </c>
      <c r="C838" s="9" t="s">
        <v>3918</v>
      </c>
      <c r="D838" s="9" t="s">
        <v>32</v>
      </c>
      <c r="E838" s="9" t="s">
        <v>77</v>
      </c>
      <c r="F838" s="9">
        <v>7440000</v>
      </c>
      <c r="G838" s="9">
        <f t="shared" ref="G838:G858" si="26">H838*F838</f>
        <v>7440000</v>
      </c>
      <c r="H838" s="9">
        <v>1</v>
      </c>
      <c r="I838" s="10"/>
    </row>
    <row r="839" spans="1:9" ht="23.95" customHeight="1" x14ac:dyDescent="0.25">
      <c r="A839" s="9">
        <v>5129</v>
      </c>
      <c r="B839" s="9" t="s">
        <v>4117</v>
      </c>
      <c r="C839" s="9" t="s">
        <v>3911</v>
      </c>
      <c r="D839" s="9" t="s">
        <v>1349</v>
      </c>
      <c r="E839" s="9" t="s">
        <v>77</v>
      </c>
      <c r="F839" s="9">
        <v>5940</v>
      </c>
      <c r="G839" s="9">
        <f t="shared" si="26"/>
        <v>237600</v>
      </c>
      <c r="H839" s="9">
        <v>40</v>
      </c>
      <c r="I839" s="10"/>
    </row>
    <row r="840" spans="1:9" ht="23.95" customHeight="1" x14ac:dyDescent="0.25">
      <c r="A840" s="9">
        <v>5129</v>
      </c>
      <c r="B840" s="9" t="s">
        <v>4118</v>
      </c>
      <c r="C840" s="9" t="s">
        <v>3911</v>
      </c>
      <c r="D840" s="9" t="s">
        <v>1349</v>
      </c>
      <c r="E840" s="9" t="s">
        <v>77</v>
      </c>
      <c r="F840" s="9">
        <v>372000</v>
      </c>
      <c r="G840" s="9">
        <f t="shared" si="26"/>
        <v>3720000</v>
      </c>
      <c r="H840" s="9">
        <v>10</v>
      </c>
      <c r="I840" s="10"/>
    </row>
    <row r="841" spans="1:9" ht="23.95" customHeight="1" x14ac:dyDescent="0.25">
      <c r="A841" s="9">
        <v>5129</v>
      </c>
      <c r="B841" s="9" t="s">
        <v>4119</v>
      </c>
      <c r="C841" s="9" t="s">
        <v>3911</v>
      </c>
      <c r="D841" s="9" t="s">
        <v>1349</v>
      </c>
      <c r="E841" s="9" t="s">
        <v>77</v>
      </c>
      <c r="F841" s="9">
        <v>372000</v>
      </c>
      <c r="G841" s="9">
        <f t="shared" si="26"/>
        <v>3720000</v>
      </c>
      <c r="H841" s="9">
        <v>10</v>
      </c>
      <c r="I841" s="10"/>
    </row>
    <row r="842" spans="1:9" ht="23.95" customHeight="1" x14ac:dyDescent="0.25">
      <c r="A842" s="9">
        <v>5129</v>
      </c>
      <c r="B842" s="9" t="s">
        <v>4120</v>
      </c>
      <c r="C842" s="9" t="s">
        <v>3911</v>
      </c>
      <c r="D842" s="9" t="s">
        <v>1349</v>
      </c>
      <c r="E842" s="9" t="s">
        <v>77</v>
      </c>
      <c r="F842" s="9">
        <v>294000</v>
      </c>
      <c r="G842" s="9">
        <f t="shared" si="26"/>
        <v>2940000</v>
      </c>
      <c r="H842" s="9">
        <v>10</v>
      </c>
      <c r="I842" s="10"/>
    </row>
    <row r="843" spans="1:9" ht="23.95" customHeight="1" x14ac:dyDescent="0.25">
      <c r="A843" s="9">
        <v>5129</v>
      </c>
      <c r="B843" s="9" t="s">
        <v>4121</v>
      </c>
      <c r="C843" s="9" t="s">
        <v>3911</v>
      </c>
      <c r="D843" s="9" t="s">
        <v>1349</v>
      </c>
      <c r="E843" s="9" t="s">
        <v>77</v>
      </c>
      <c r="F843" s="9">
        <v>44250</v>
      </c>
      <c r="G843" s="9">
        <f t="shared" si="26"/>
        <v>3540000</v>
      </c>
      <c r="H843" s="9">
        <v>80</v>
      </c>
      <c r="I843" s="10"/>
    </row>
    <row r="844" spans="1:9" ht="23.95" customHeight="1" x14ac:dyDescent="0.25">
      <c r="A844" s="9">
        <v>5129</v>
      </c>
      <c r="B844" s="9" t="s">
        <v>4122</v>
      </c>
      <c r="C844" s="9" t="s">
        <v>3911</v>
      </c>
      <c r="D844" s="9" t="s">
        <v>1349</v>
      </c>
      <c r="E844" s="9" t="s">
        <v>77</v>
      </c>
      <c r="F844" s="9">
        <v>14250</v>
      </c>
      <c r="G844" s="9">
        <f t="shared" si="26"/>
        <v>1140000</v>
      </c>
      <c r="H844" s="9">
        <v>80</v>
      </c>
      <c r="I844" s="10"/>
    </row>
    <row r="845" spans="1:9" ht="23.95" customHeight="1" x14ac:dyDescent="0.25">
      <c r="A845" s="9">
        <v>5129</v>
      </c>
      <c r="B845" s="9" t="s">
        <v>4123</v>
      </c>
      <c r="C845" s="9" t="s">
        <v>3911</v>
      </c>
      <c r="D845" s="9" t="s">
        <v>1349</v>
      </c>
      <c r="E845" s="9" t="s">
        <v>77</v>
      </c>
      <c r="F845" s="9">
        <v>210</v>
      </c>
      <c r="G845" s="9">
        <f t="shared" si="26"/>
        <v>16800</v>
      </c>
      <c r="H845" s="9">
        <v>80</v>
      </c>
      <c r="I845" s="10"/>
    </row>
    <row r="846" spans="1:9" ht="23.95" customHeight="1" x14ac:dyDescent="0.25">
      <c r="A846" s="9">
        <v>5129</v>
      </c>
      <c r="B846" s="9" t="s">
        <v>4124</v>
      </c>
      <c r="C846" s="9" t="s">
        <v>3911</v>
      </c>
      <c r="D846" s="9" t="s">
        <v>1349</v>
      </c>
      <c r="E846" s="9" t="s">
        <v>77</v>
      </c>
      <c r="F846" s="9">
        <v>2550</v>
      </c>
      <c r="G846" s="9">
        <f t="shared" si="26"/>
        <v>408000</v>
      </c>
      <c r="H846" s="9">
        <v>160</v>
      </c>
      <c r="I846" s="10"/>
    </row>
    <row r="847" spans="1:9" ht="23.95" customHeight="1" x14ac:dyDescent="0.25">
      <c r="A847" s="9">
        <v>5129</v>
      </c>
      <c r="B847" s="9" t="s">
        <v>4125</v>
      </c>
      <c r="C847" s="9" t="s">
        <v>3911</v>
      </c>
      <c r="D847" s="9" t="s">
        <v>1349</v>
      </c>
      <c r="E847" s="9" t="s">
        <v>77</v>
      </c>
      <c r="F847" s="9">
        <v>18000</v>
      </c>
      <c r="G847" s="9">
        <f t="shared" si="26"/>
        <v>1080000</v>
      </c>
      <c r="H847" s="9">
        <v>60</v>
      </c>
      <c r="I847" s="10"/>
    </row>
    <row r="848" spans="1:9" ht="23.95" customHeight="1" x14ac:dyDescent="0.25">
      <c r="A848" s="9">
        <v>5129</v>
      </c>
      <c r="B848" s="9" t="s">
        <v>4126</v>
      </c>
      <c r="C848" s="9" t="s">
        <v>3911</v>
      </c>
      <c r="D848" s="9" t="s">
        <v>1349</v>
      </c>
      <c r="E848" s="9" t="s">
        <v>77</v>
      </c>
      <c r="F848" s="9">
        <v>12300</v>
      </c>
      <c r="G848" s="9">
        <f t="shared" si="26"/>
        <v>492000</v>
      </c>
      <c r="H848" s="9">
        <v>40</v>
      </c>
      <c r="I848" s="10"/>
    </row>
    <row r="849" spans="1:9" ht="23.95" customHeight="1" x14ac:dyDescent="0.25">
      <c r="A849" s="9">
        <v>5129</v>
      </c>
      <c r="B849" s="9" t="s">
        <v>4127</v>
      </c>
      <c r="C849" s="9" t="s">
        <v>3911</v>
      </c>
      <c r="D849" s="9" t="s">
        <v>1349</v>
      </c>
      <c r="E849" s="9" t="s">
        <v>77</v>
      </c>
      <c r="F849" s="9">
        <v>14250</v>
      </c>
      <c r="G849" s="9">
        <f t="shared" si="26"/>
        <v>570000</v>
      </c>
      <c r="H849" s="9">
        <v>40</v>
      </c>
      <c r="I849" s="10"/>
    </row>
    <row r="850" spans="1:9" ht="23.95" customHeight="1" x14ac:dyDescent="0.25">
      <c r="A850" s="9">
        <v>5129</v>
      </c>
      <c r="B850" s="9" t="s">
        <v>4128</v>
      </c>
      <c r="C850" s="9" t="s">
        <v>3911</v>
      </c>
      <c r="D850" s="9" t="s">
        <v>1349</v>
      </c>
      <c r="E850" s="9" t="s">
        <v>77</v>
      </c>
      <c r="F850" s="9">
        <v>30000</v>
      </c>
      <c r="G850" s="9">
        <f t="shared" si="26"/>
        <v>1770000</v>
      </c>
      <c r="H850" s="9">
        <v>59</v>
      </c>
      <c r="I850" s="10"/>
    </row>
    <row r="851" spans="1:9" ht="23.95" customHeight="1" x14ac:dyDescent="0.25">
      <c r="A851" s="9">
        <v>5129</v>
      </c>
      <c r="B851" s="9" t="s">
        <v>4129</v>
      </c>
      <c r="C851" s="9" t="s">
        <v>3911</v>
      </c>
      <c r="D851" s="9" t="s">
        <v>1349</v>
      </c>
      <c r="E851" s="9" t="s">
        <v>77</v>
      </c>
      <c r="F851" s="9">
        <v>240000</v>
      </c>
      <c r="G851" s="9">
        <f t="shared" si="26"/>
        <v>2400000</v>
      </c>
      <c r="H851" s="9">
        <v>10</v>
      </c>
      <c r="I851" s="10"/>
    </row>
    <row r="852" spans="1:9" ht="23.95" customHeight="1" x14ac:dyDescent="0.25">
      <c r="A852" s="9">
        <v>5129</v>
      </c>
      <c r="B852" s="9" t="s">
        <v>4130</v>
      </c>
      <c r="C852" s="9" t="s">
        <v>3911</v>
      </c>
      <c r="D852" s="9" t="s">
        <v>1349</v>
      </c>
      <c r="E852" s="9" t="s">
        <v>77</v>
      </c>
      <c r="F852" s="9">
        <v>24000</v>
      </c>
      <c r="G852" s="9">
        <f t="shared" si="26"/>
        <v>480000</v>
      </c>
      <c r="H852" s="9">
        <v>20</v>
      </c>
      <c r="I852" s="10"/>
    </row>
    <row r="853" spans="1:9" ht="23.95" customHeight="1" x14ac:dyDescent="0.25">
      <c r="A853" s="9">
        <v>5129</v>
      </c>
      <c r="B853" s="9" t="s">
        <v>4131</v>
      </c>
      <c r="C853" s="9" t="s">
        <v>3911</v>
      </c>
      <c r="D853" s="9" t="s">
        <v>1349</v>
      </c>
      <c r="E853" s="9" t="s">
        <v>77</v>
      </c>
      <c r="F853" s="9">
        <v>45000</v>
      </c>
      <c r="G853" s="9">
        <f t="shared" si="26"/>
        <v>3600000</v>
      </c>
      <c r="H853" s="9">
        <v>80</v>
      </c>
      <c r="I853" s="10"/>
    </row>
    <row r="854" spans="1:9" ht="23.95" customHeight="1" x14ac:dyDescent="0.25">
      <c r="A854" s="9">
        <v>5129</v>
      </c>
      <c r="B854" s="9" t="s">
        <v>4132</v>
      </c>
      <c r="C854" s="9" t="s">
        <v>3911</v>
      </c>
      <c r="D854" s="9" t="s">
        <v>1349</v>
      </c>
      <c r="E854" s="9" t="s">
        <v>77</v>
      </c>
      <c r="F854" s="9">
        <v>18320</v>
      </c>
      <c r="G854" s="9">
        <f t="shared" si="26"/>
        <v>1099200</v>
      </c>
      <c r="H854" s="9">
        <v>60</v>
      </c>
      <c r="I854" s="10"/>
    </row>
    <row r="855" spans="1:9" ht="23.95" customHeight="1" x14ac:dyDescent="0.25">
      <c r="A855" s="9">
        <v>5129</v>
      </c>
      <c r="B855" s="9" t="s">
        <v>4306</v>
      </c>
      <c r="C855" s="9" t="s">
        <v>4307</v>
      </c>
      <c r="D855" s="9" t="s">
        <v>48</v>
      </c>
      <c r="E855" s="9" t="s">
        <v>77</v>
      </c>
      <c r="F855" s="9">
        <v>295490365</v>
      </c>
      <c r="G855" s="9">
        <v>295490365</v>
      </c>
      <c r="H855" s="9">
        <v>1</v>
      </c>
      <c r="I855" s="10"/>
    </row>
    <row r="856" spans="1:9" ht="23.95" customHeight="1" x14ac:dyDescent="0.25">
      <c r="A856" s="9">
        <v>5129</v>
      </c>
      <c r="B856" s="9" t="s">
        <v>4308</v>
      </c>
      <c r="C856" s="9" t="s">
        <v>4309</v>
      </c>
      <c r="D856" s="9" t="s">
        <v>32</v>
      </c>
      <c r="E856" s="9" t="s">
        <v>77</v>
      </c>
      <c r="F856" s="9">
        <v>364200</v>
      </c>
      <c r="G856" s="9">
        <f t="shared" si="26"/>
        <v>1456800</v>
      </c>
      <c r="H856" s="9">
        <v>4</v>
      </c>
      <c r="I856" s="10"/>
    </row>
    <row r="857" spans="1:9" ht="23.95" customHeight="1" x14ac:dyDescent="0.25">
      <c r="A857" s="9">
        <v>5129</v>
      </c>
      <c r="B857" s="9" t="s">
        <v>4310</v>
      </c>
      <c r="C857" s="9" t="s">
        <v>4309</v>
      </c>
      <c r="D857" s="9" t="s">
        <v>32</v>
      </c>
      <c r="E857" s="9" t="s">
        <v>77</v>
      </c>
      <c r="F857" s="9">
        <v>66825</v>
      </c>
      <c r="G857" s="9">
        <f t="shared" si="26"/>
        <v>2138400</v>
      </c>
      <c r="H857" s="9">
        <v>32</v>
      </c>
      <c r="I857" s="10"/>
    </row>
    <row r="858" spans="1:9" ht="23.95" customHeight="1" x14ac:dyDescent="0.25">
      <c r="A858" s="9">
        <v>5129</v>
      </c>
      <c r="B858" s="9" t="s">
        <v>4311</v>
      </c>
      <c r="C858" s="9" t="s">
        <v>4312</v>
      </c>
      <c r="D858" s="9" t="s">
        <v>32</v>
      </c>
      <c r="E858" s="9" t="s">
        <v>77</v>
      </c>
      <c r="F858" s="9">
        <v>3712500</v>
      </c>
      <c r="G858" s="9">
        <f t="shared" si="26"/>
        <v>14850000</v>
      </c>
      <c r="H858" s="9">
        <v>4</v>
      </c>
      <c r="I858" s="10"/>
    </row>
    <row r="859" spans="1:9" ht="23.95" customHeight="1" x14ac:dyDescent="0.25">
      <c r="A859" s="9">
        <v>5129</v>
      </c>
      <c r="B859" s="9" t="s">
        <v>4463</v>
      </c>
      <c r="C859" s="9" t="s">
        <v>4464</v>
      </c>
      <c r="D859" s="9" t="s">
        <v>48</v>
      </c>
      <c r="E859" s="9" t="s">
        <v>77</v>
      </c>
      <c r="F859" s="9">
        <v>358220040</v>
      </c>
      <c r="G859" s="9">
        <v>358220040</v>
      </c>
      <c r="H859" s="9">
        <v>1</v>
      </c>
      <c r="I859" s="10"/>
    </row>
    <row r="860" spans="1:9" ht="21.75" customHeight="1" x14ac:dyDescent="0.25">
      <c r="A860" s="17">
        <v>5129</v>
      </c>
      <c r="B860" s="17" t="s">
        <v>4492</v>
      </c>
      <c r="C860" s="17" t="s">
        <v>3916</v>
      </c>
      <c r="D860" s="17" t="s">
        <v>65</v>
      </c>
      <c r="E860" s="17" t="s">
        <v>77</v>
      </c>
      <c r="F860" s="17">
        <v>5800000</v>
      </c>
      <c r="G860" s="17">
        <f>H860*F860</f>
        <v>139200000</v>
      </c>
      <c r="H860" s="18">
        <v>24</v>
      </c>
    </row>
    <row r="861" spans="1:9" ht="21.75" customHeight="1" x14ac:dyDescent="0.25">
      <c r="A861" s="17">
        <v>5129</v>
      </c>
      <c r="B861" s="17" t="s">
        <v>4850</v>
      </c>
      <c r="C861" s="17" t="s">
        <v>4851</v>
      </c>
      <c r="D861" s="17" t="s">
        <v>48</v>
      </c>
      <c r="E861" s="17" t="s">
        <v>77</v>
      </c>
      <c r="F861" s="17">
        <v>126300000</v>
      </c>
      <c r="G861" s="17">
        <f>H861*F861</f>
        <v>378900000</v>
      </c>
      <c r="H861" s="18">
        <v>3</v>
      </c>
    </row>
    <row r="862" spans="1:9" ht="21.75" customHeight="1" x14ac:dyDescent="0.25">
      <c r="A862" s="17">
        <v>5129</v>
      </c>
      <c r="B862" s="17" t="s">
        <v>4923</v>
      </c>
      <c r="C862" s="17" t="s">
        <v>4924</v>
      </c>
      <c r="D862" s="17" t="s">
        <v>32</v>
      </c>
      <c r="E862" s="17" t="s">
        <v>1754</v>
      </c>
      <c r="F862" s="17">
        <v>270000</v>
      </c>
      <c r="G862" s="17">
        <f>H862*F862</f>
        <v>405000</v>
      </c>
      <c r="H862" s="18">
        <v>1.5</v>
      </c>
    </row>
    <row r="863" spans="1:9" ht="21.75" customHeight="1" x14ac:dyDescent="0.25">
      <c r="A863" s="17">
        <v>5129</v>
      </c>
      <c r="B863" s="17" t="s">
        <v>4926</v>
      </c>
      <c r="C863" s="17" t="s">
        <v>3911</v>
      </c>
      <c r="D863" s="17" t="s">
        <v>32</v>
      </c>
      <c r="E863" s="17" t="s">
        <v>77</v>
      </c>
      <c r="F863" s="17">
        <v>725169.23100000003</v>
      </c>
      <c r="G863" s="19">
        <f>H863*F863</f>
        <v>37708800.012000002</v>
      </c>
      <c r="H863" s="18">
        <v>52</v>
      </c>
    </row>
    <row r="864" spans="1:9" ht="21.75" customHeight="1" x14ac:dyDescent="0.25">
      <c r="A864" s="17">
        <v>5129</v>
      </c>
      <c r="B864" s="17" t="s">
        <v>4927</v>
      </c>
      <c r="C864" s="17" t="s">
        <v>4928</v>
      </c>
      <c r="D864" s="17" t="s">
        <v>32</v>
      </c>
      <c r="E864" s="17" t="s">
        <v>77</v>
      </c>
      <c r="F864" s="17">
        <v>672</v>
      </c>
      <c r="G864" s="19">
        <f t="shared" ref="G864:G871" si="27">H864*F864</f>
        <v>6720000</v>
      </c>
      <c r="H864" s="18">
        <v>10000</v>
      </c>
    </row>
    <row r="865" spans="1:8" ht="21.75" customHeight="1" x14ac:dyDescent="0.25">
      <c r="A865" s="17">
        <v>5129</v>
      </c>
      <c r="B865" s="17" t="s">
        <v>4929</v>
      </c>
      <c r="C865" s="17" t="s">
        <v>4928</v>
      </c>
      <c r="D865" s="17" t="s">
        <v>32</v>
      </c>
      <c r="E865" s="17" t="s">
        <v>77</v>
      </c>
      <c r="F865" s="17">
        <v>1296</v>
      </c>
      <c r="G865" s="19">
        <f t="shared" si="27"/>
        <v>1296000</v>
      </c>
      <c r="H865" s="18">
        <v>1000</v>
      </c>
    </row>
    <row r="866" spans="1:8" ht="21.75" customHeight="1" x14ac:dyDescent="0.25">
      <c r="A866" s="17">
        <v>5129</v>
      </c>
      <c r="B866" s="17" t="s">
        <v>4930</v>
      </c>
      <c r="C866" s="17" t="s">
        <v>4928</v>
      </c>
      <c r="D866" s="17" t="s">
        <v>32</v>
      </c>
      <c r="E866" s="17" t="s">
        <v>77</v>
      </c>
      <c r="F866" s="17">
        <v>1200</v>
      </c>
      <c r="G866" s="19">
        <f t="shared" si="27"/>
        <v>1200000</v>
      </c>
      <c r="H866" s="18">
        <v>1000</v>
      </c>
    </row>
    <row r="867" spans="1:8" ht="21.75" customHeight="1" x14ac:dyDescent="0.25">
      <c r="A867" s="17">
        <v>5129</v>
      </c>
      <c r="B867" s="17" t="s">
        <v>4931</v>
      </c>
      <c r="C867" s="17" t="s">
        <v>4932</v>
      </c>
      <c r="D867" s="17" t="s">
        <v>65</v>
      </c>
      <c r="E867" s="17" t="s">
        <v>1766</v>
      </c>
      <c r="F867" s="17">
        <v>3390</v>
      </c>
      <c r="G867" s="19">
        <f t="shared" si="27"/>
        <v>6780000</v>
      </c>
      <c r="H867" s="18">
        <v>2000</v>
      </c>
    </row>
    <row r="868" spans="1:8" ht="21.75" customHeight="1" x14ac:dyDescent="0.25">
      <c r="A868" s="17">
        <v>5129</v>
      </c>
      <c r="B868" s="17" t="s">
        <v>4933</v>
      </c>
      <c r="C868" s="17" t="s">
        <v>4934</v>
      </c>
      <c r="D868" s="17" t="s">
        <v>65</v>
      </c>
      <c r="E868" s="17" t="s">
        <v>77</v>
      </c>
      <c r="F868" s="17">
        <v>2340</v>
      </c>
      <c r="G868" s="19">
        <f t="shared" si="27"/>
        <v>2340000</v>
      </c>
      <c r="H868" s="18">
        <v>1000</v>
      </c>
    </row>
    <row r="869" spans="1:8" ht="21.75" customHeight="1" x14ac:dyDescent="0.25">
      <c r="A869" s="17">
        <v>5129</v>
      </c>
      <c r="B869" s="17" t="s">
        <v>4935</v>
      </c>
      <c r="C869" s="17" t="s">
        <v>4936</v>
      </c>
      <c r="D869" s="17" t="s">
        <v>65</v>
      </c>
      <c r="E869" s="17" t="s">
        <v>77</v>
      </c>
      <c r="F869" s="17">
        <v>19200</v>
      </c>
      <c r="G869" s="19">
        <f t="shared" si="27"/>
        <v>19200000</v>
      </c>
      <c r="H869" s="18">
        <v>1000</v>
      </c>
    </row>
    <row r="870" spans="1:8" ht="21.75" customHeight="1" x14ac:dyDescent="0.25">
      <c r="A870" s="17">
        <v>5129</v>
      </c>
      <c r="B870" s="17" t="s">
        <v>5156</v>
      </c>
      <c r="C870" s="17" t="s">
        <v>4934</v>
      </c>
      <c r="D870" s="17" t="s">
        <v>65</v>
      </c>
      <c r="E870" s="17" t="s">
        <v>77</v>
      </c>
      <c r="F870" s="17">
        <v>2400</v>
      </c>
      <c r="G870" s="19">
        <f t="shared" si="27"/>
        <v>2400000</v>
      </c>
      <c r="H870" s="18">
        <v>1000</v>
      </c>
    </row>
    <row r="871" spans="1:8" ht="21.75" customHeight="1" x14ac:dyDescent="0.25">
      <c r="A871" s="17">
        <v>5129</v>
      </c>
      <c r="B871" s="17" t="s">
        <v>5157</v>
      </c>
      <c r="C871" s="17" t="s">
        <v>3911</v>
      </c>
      <c r="D871" s="17" t="s">
        <v>32</v>
      </c>
      <c r="E871" s="17" t="s">
        <v>77</v>
      </c>
      <c r="F871" s="17">
        <v>1179.2</v>
      </c>
      <c r="G871" s="19">
        <f t="shared" si="27"/>
        <v>3537600</v>
      </c>
      <c r="H871" s="18">
        <v>3000</v>
      </c>
    </row>
    <row r="872" spans="1:8" ht="21.75" customHeight="1" x14ac:dyDescent="0.25">
      <c r="A872" s="17">
        <v>5129</v>
      </c>
      <c r="B872" s="17" t="s">
        <v>5562</v>
      </c>
      <c r="C872" s="17" t="s">
        <v>3911</v>
      </c>
      <c r="D872" s="17" t="s">
        <v>32</v>
      </c>
      <c r="E872" s="17" t="s">
        <v>77</v>
      </c>
      <c r="F872" s="17">
        <v>263336.19</v>
      </c>
      <c r="G872" s="19">
        <f>H872*F872</f>
        <v>26333619</v>
      </c>
      <c r="H872" s="18">
        <v>100</v>
      </c>
    </row>
    <row r="873" spans="1:8" ht="21.75" customHeight="1" x14ac:dyDescent="0.25">
      <c r="A873" s="17">
        <v>5129</v>
      </c>
      <c r="B873" s="17" t="s">
        <v>5733</v>
      </c>
      <c r="C873" s="17" t="s">
        <v>3911</v>
      </c>
      <c r="D873" s="17" t="s">
        <v>32</v>
      </c>
      <c r="E873" s="17" t="s">
        <v>77</v>
      </c>
      <c r="F873" s="17">
        <v>14843.4</v>
      </c>
      <c r="G873" s="19">
        <f t="shared" ref="G873:G922" si="28">H873*F873</f>
        <v>2226510</v>
      </c>
      <c r="H873" s="18">
        <v>150</v>
      </c>
    </row>
    <row r="874" spans="1:8" ht="21.75" customHeight="1" x14ac:dyDescent="0.25">
      <c r="A874" s="17">
        <v>5129</v>
      </c>
      <c r="B874" s="17" t="s">
        <v>5734</v>
      </c>
      <c r="C874" s="17" t="s">
        <v>3911</v>
      </c>
      <c r="D874" s="17" t="s">
        <v>32</v>
      </c>
      <c r="E874" s="17" t="s">
        <v>77</v>
      </c>
      <c r="F874" s="17">
        <v>118752.41</v>
      </c>
      <c r="G874" s="19">
        <f t="shared" si="28"/>
        <v>23037967.539999999</v>
      </c>
      <c r="H874" s="18">
        <v>194</v>
      </c>
    </row>
    <row r="875" spans="1:8" ht="21.75" customHeight="1" x14ac:dyDescent="0.25">
      <c r="A875" s="17">
        <v>5129</v>
      </c>
      <c r="B875" s="17" t="s">
        <v>5735</v>
      </c>
      <c r="C875" s="17" t="s">
        <v>3911</v>
      </c>
      <c r="D875" s="17" t="s">
        <v>32</v>
      </c>
      <c r="E875" s="17" t="s">
        <v>77</v>
      </c>
      <c r="F875" s="17">
        <v>15000</v>
      </c>
      <c r="G875" s="19">
        <f t="shared" si="28"/>
        <v>3120000</v>
      </c>
      <c r="H875" s="18">
        <v>208</v>
      </c>
    </row>
    <row r="876" spans="1:8" ht="21.75" customHeight="1" x14ac:dyDescent="0.25">
      <c r="A876" s="17">
        <v>5129</v>
      </c>
      <c r="B876" s="17" t="s">
        <v>5736</v>
      </c>
      <c r="C876" s="17" t="s">
        <v>3911</v>
      </c>
      <c r="D876" s="17" t="s">
        <v>32</v>
      </c>
      <c r="E876" s="17" t="s">
        <v>77</v>
      </c>
      <c r="F876" s="17">
        <v>69285.86</v>
      </c>
      <c r="G876" s="19">
        <f t="shared" si="28"/>
        <v>4157151.6</v>
      </c>
      <c r="H876" s="18">
        <v>60</v>
      </c>
    </row>
    <row r="877" spans="1:8" ht="21.75" customHeight="1" x14ac:dyDescent="0.25">
      <c r="A877" s="17">
        <v>5129</v>
      </c>
      <c r="B877" s="17" t="s">
        <v>5737</v>
      </c>
      <c r="C877" s="17" t="s">
        <v>3911</v>
      </c>
      <c r="D877" s="17" t="s">
        <v>32</v>
      </c>
      <c r="E877" s="17" t="s">
        <v>77</v>
      </c>
      <c r="F877" s="17">
        <v>19761.919999999998</v>
      </c>
      <c r="G877" s="19">
        <f t="shared" si="28"/>
        <v>118571.51999999999</v>
      </c>
      <c r="H877" s="18">
        <v>6</v>
      </c>
    </row>
    <row r="878" spans="1:8" ht="21.75" customHeight="1" x14ac:dyDescent="0.25">
      <c r="A878" s="17">
        <v>5129</v>
      </c>
      <c r="B878" s="17" t="s">
        <v>5738</v>
      </c>
      <c r="C878" s="17" t="s">
        <v>3911</v>
      </c>
      <c r="D878" s="17" t="s">
        <v>32</v>
      </c>
      <c r="E878" s="17" t="s">
        <v>77</v>
      </c>
      <c r="F878" s="17">
        <v>55000</v>
      </c>
      <c r="G878" s="19">
        <f t="shared" si="28"/>
        <v>8250000</v>
      </c>
      <c r="H878" s="18">
        <v>150</v>
      </c>
    </row>
    <row r="879" spans="1:8" ht="21.75" customHeight="1" x14ac:dyDescent="0.25">
      <c r="A879" s="17">
        <v>5129</v>
      </c>
      <c r="B879" s="17" t="s">
        <v>5739</v>
      </c>
      <c r="C879" s="17" t="s">
        <v>3911</v>
      </c>
      <c r="D879" s="17" t="s">
        <v>32</v>
      </c>
      <c r="E879" s="17" t="s">
        <v>77</v>
      </c>
      <c r="F879" s="17">
        <v>14843.4</v>
      </c>
      <c r="G879" s="19">
        <f t="shared" si="28"/>
        <v>2226510</v>
      </c>
      <c r="H879" s="18">
        <v>150</v>
      </c>
    </row>
    <row r="880" spans="1:8" ht="21.75" customHeight="1" x14ac:dyDescent="0.25">
      <c r="A880" s="17">
        <v>5129</v>
      </c>
      <c r="B880" s="17" t="s">
        <v>5740</v>
      </c>
      <c r="C880" s="17" t="s">
        <v>3911</v>
      </c>
      <c r="D880" s="17" t="s">
        <v>32</v>
      </c>
      <c r="E880" s="17" t="s">
        <v>77</v>
      </c>
      <c r="F880" s="17">
        <v>15000</v>
      </c>
      <c r="G880" s="19">
        <f t="shared" si="28"/>
        <v>3120000</v>
      </c>
      <c r="H880" s="18">
        <v>208</v>
      </c>
    </row>
    <row r="881" spans="1:8" ht="21.75" customHeight="1" x14ac:dyDescent="0.25">
      <c r="A881" s="17">
        <v>5129</v>
      </c>
      <c r="B881" s="17" t="s">
        <v>5741</v>
      </c>
      <c r="C881" s="17" t="s">
        <v>3911</v>
      </c>
      <c r="D881" s="17" t="s">
        <v>32</v>
      </c>
      <c r="E881" s="17" t="s">
        <v>77</v>
      </c>
      <c r="F881" s="17">
        <v>69271.679999999993</v>
      </c>
      <c r="G881" s="19">
        <f t="shared" si="28"/>
        <v>2078150.4</v>
      </c>
      <c r="H881" s="18">
        <v>30</v>
      </c>
    </row>
    <row r="882" spans="1:8" ht="21.75" customHeight="1" x14ac:dyDescent="0.25">
      <c r="A882" s="17">
        <v>5129</v>
      </c>
      <c r="B882" s="17" t="s">
        <v>5742</v>
      </c>
      <c r="C882" s="17" t="s">
        <v>3911</v>
      </c>
      <c r="D882" s="17" t="s">
        <v>32</v>
      </c>
      <c r="E882" s="17" t="s">
        <v>77</v>
      </c>
      <c r="F882" s="17">
        <v>1476.93</v>
      </c>
      <c r="G882" s="19">
        <f t="shared" si="28"/>
        <v>307201.44</v>
      </c>
      <c r="H882" s="18">
        <v>208</v>
      </c>
    </row>
    <row r="883" spans="1:8" ht="21.75" customHeight="1" x14ac:dyDescent="0.25">
      <c r="A883" s="17">
        <v>5129</v>
      </c>
      <c r="B883" s="17" t="s">
        <v>5743</v>
      </c>
      <c r="C883" s="17" t="s">
        <v>3911</v>
      </c>
      <c r="D883" s="17" t="s">
        <v>32</v>
      </c>
      <c r="E883" s="17" t="s">
        <v>77</v>
      </c>
      <c r="F883" s="17">
        <v>46153.85</v>
      </c>
      <c r="G883" s="19">
        <f t="shared" si="28"/>
        <v>600000.04999999993</v>
      </c>
      <c r="H883" s="18">
        <v>13</v>
      </c>
    </row>
    <row r="884" spans="1:8" ht="21.75" customHeight="1" x14ac:dyDescent="0.25">
      <c r="A884" s="17">
        <v>5129</v>
      </c>
      <c r="B884" s="17" t="s">
        <v>5744</v>
      </c>
      <c r="C884" s="17" t="s">
        <v>3911</v>
      </c>
      <c r="D884" s="17" t="s">
        <v>32</v>
      </c>
      <c r="E884" s="17" t="s">
        <v>77</v>
      </c>
      <c r="F884" s="17">
        <v>5769.24</v>
      </c>
      <c r="G884" s="19">
        <f t="shared" si="28"/>
        <v>600000.96</v>
      </c>
      <c r="H884" s="18">
        <v>104</v>
      </c>
    </row>
    <row r="885" spans="1:8" ht="21.75" customHeight="1" x14ac:dyDescent="0.25">
      <c r="A885" s="17">
        <v>5129</v>
      </c>
      <c r="B885" s="17" t="s">
        <v>5745</v>
      </c>
      <c r="C885" s="17" t="s">
        <v>3911</v>
      </c>
      <c r="D885" s="17" t="s">
        <v>32</v>
      </c>
      <c r="E885" s="17" t="s">
        <v>77</v>
      </c>
      <c r="F885" s="17">
        <v>1875</v>
      </c>
      <c r="G885" s="19">
        <f t="shared" si="28"/>
        <v>390000</v>
      </c>
      <c r="H885" s="18">
        <v>208</v>
      </c>
    </row>
    <row r="886" spans="1:8" ht="21.75" customHeight="1" x14ac:dyDescent="0.25">
      <c r="A886" s="17">
        <v>5129</v>
      </c>
      <c r="B886" s="17" t="s">
        <v>5746</v>
      </c>
      <c r="C886" s="17" t="s">
        <v>3911</v>
      </c>
      <c r="D886" s="17" t="s">
        <v>32</v>
      </c>
      <c r="E886" s="17" t="s">
        <v>77</v>
      </c>
      <c r="F886" s="17">
        <v>5660.38</v>
      </c>
      <c r="G886" s="19">
        <f t="shared" si="28"/>
        <v>3396228</v>
      </c>
      <c r="H886" s="18">
        <v>600</v>
      </c>
    </row>
    <row r="887" spans="1:8" ht="21.75" customHeight="1" x14ac:dyDescent="0.25">
      <c r="A887" s="17">
        <v>5129</v>
      </c>
      <c r="B887" s="17" t="s">
        <v>5747</v>
      </c>
      <c r="C887" s="17" t="s">
        <v>3911</v>
      </c>
      <c r="D887" s="17" t="s">
        <v>32</v>
      </c>
      <c r="E887" s="17" t="s">
        <v>77</v>
      </c>
      <c r="F887" s="17">
        <v>148153.85</v>
      </c>
      <c r="G887" s="19">
        <f t="shared" si="28"/>
        <v>3852000.1</v>
      </c>
      <c r="H887" s="18">
        <v>26</v>
      </c>
    </row>
    <row r="888" spans="1:8" ht="21.75" customHeight="1" x14ac:dyDescent="0.25">
      <c r="A888" s="17">
        <v>5129</v>
      </c>
      <c r="B888" s="17" t="s">
        <v>5748</v>
      </c>
      <c r="C888" s="17" t="s">
        <v>3911</v>
      </c>
      <c r="D888" s="17" t="s">
        <v>32</v>
      </c>
      <c r="E888" s="17" t="s">
        <v>77</v>
      </c>
      <c r="F888" s="17">
        <v>2490.39</v>
      </c>
      <c r="G888" s="19">
        <f t="shared" si="28"/>
        <v>259000.56</v>
      </c>
      <c r="H888" s="18">
        <v>104</v>
      </c>
    </row>
    <row r="889" spans="1:8" ht="21.75" customHeight="1" x14ac:dyDescent="0.25">
      <c r="A889" s="17">
        <v>5129</v>
      </c>
      <c r="B889" s="17" t="s">
        <v>5749</v>
      </c>
      <c r="C889" s="17" t="s">
        <v>3911</v>
      </c>
      <c r="D889" s="17" t="s">
        <v>32</v>
      </c>
      <c r="E889" s="17" t="s">
        <v>77</v>
      </c>
      <c r="F889" s="17">
        <v>2169.2399999999998</v>
      </c>
      <c r="G889" s="19">
        <f t="shared" si="28"/>
        <v>282001.19999999995</v>
      </c>
      <c r="H889" s="18">
        <v>130</v>
      </c>
    </row>
    <row r="890" spans="1:8" ht="21.75" customHeight="1" x14ac:dyDescent="0.25">
      <c r="A890" s="17">
        <v>5129</v>
      </c>
      <c r="B890" s="17" t="s">
        <v>5750</v>
      </c>
      <c r="C890" s="17" t="s">
        <v>3911</v>
      </c>
      <c r="D890" s="17" t="s">
        <v>32</v>
      </c>
      <c r="E890" s="17" t="s">
        <v>77</v>
      </c>
      <c r="F890" s="17">
        <v>3605.77</v>
      </c>
      <c r="G890" s="19">
        <f t="shared" si="28"/>
        <v>1500000.32</v>
      </c>
      <c r="H890" s="18">
        <v>416</v>
      </c>
    </row>
    <row r="891" spans="1:8" ht="21.75" customHeight="1" x14ac:dyDescent="0.25">
      <c r="A891" s="17">
        <v>5129</v>
      </c>
      <c r="B891" s="17" t="s">
        <v>5751</v>
      </c>
      <c r="C891" s="17" t="s">
        <v>3911</v>
      </c>
      <c r="D891" s="17" t="s">
        <v>32</v>
      </c>
      <c r="E891" s="17" t="s">
        <v>77</v>
      </c>
      <c r="F891" s="17">
        <v>784.62</v>
      </c>
      <c r="G891" s="19">
        <f t="shared" si="28"/>
        <v>163200.95999999999</v>
      </c>
      <c r="H891" s="18">
        <v>208</v>
      </c>
    </row>
    <row r="892" spans="1:8" ht="21.75" customHeight="1" x14ac:dyDescent="0.25">
      <c r="A892" s="17">
        <v>5129</v>
      </c>
      <c r="B892" s="17" t="s">
        <v>5752</v>
      </c>
      <c r="C892" s="17" t="s">
        <v>3911</v>
      </c>
      <c r="D892" s="17" t="s">
        <v>32</v>
      </c>
      <c r="E892" s="17" t="s">
        <v>77</v>
      </c>
      <c r="F892" s="17">
        <v>144230.76999999999</v>
      </c>
      <c r="G892" s="19">
        <f t="shared" si="28"/>
        <v>8653846.1999999993</v>
      </c>
      <c r="H892" s="18">
        <v>60</v>
      </c>
    </row>
    <row r="893" spans="1:8" ht="21.75" customHeight="1" x14ac:dyDescent="0.25">
      <c r="A893" s="17">
        <v>5129</v>
      </c>
      <c r="B893" s="17" t="s">
        <v>5753</v>
      </c>
      <c r="C893" s="17" t="s">
        <v>3911</v>
      </c>
      <c r="D893" s="17" t="s">
        <v>32</v>
      </c>
      <c r="E893" s="17" t="s">
        <v>77</v>
      </c>
      <c r="F893" s="17">
        <v>4999.3900000000003</v>
      </c>
      <c r="G893" s="19">
        <f t="shared" si="28"/>
        <v>324960.35000000003</v>
      </c>
      <c r="H893" s="18">
        <v>65</v>
      </c>
    </row>
    <row r="894" spans="1:8" ht="21.75" customHeight="1" x14ac:dyDescent="0.25">
      <c r="A894" s="17">
        <v>5129</v>
      </c>
      <c r="B894" s="17" t="s">
        <v>5754</v>
      </c>
      <c r="C894" s="17" t="s">
        <v>3911</v>
      </c>
      <c r="D894" s="17" t="s">
        <v>32</v>
      </c>
      <c r="E894" s="17" t="s">
        <v>77</v>
      </c>
      <c r="F894" s="17">
        <v>13269.24</v>
      </c>
      <c r="G894" s="19">
        <f t="shared" si="28"/>
        <v>583846.55999999994</v>
      </c>
      <c r="H894" s="18">
        <v>44</v>
      </c>
    </row>
    <row r="895" spans="1:8" ht="21.75" customHeight="1" x14ac:dyDescent="0.25">
      <c r="A895" s="17">
        <v>5129</v>
      </c>
      <c r="B895" s="17" t="s">
        <v>5755</v>
      </c>
      <c r="C895" s="17" t="s">
        <v>3911</v>
      </c>
      <c r="D895" s="17" t="s">
        <v>32</v>
      </c>
      <c r="E895" s="17" t="s">
        <v>77</v>
      </c>
      <c r="F895" s="17">
        <v>4430.7700000000004</v>
      </c>
      <c r="G895" s="19">
        <f t="shared" si="28"/>
        <v>576000.10000000009</v>
      </c>
      <c r="H895" s="18">
        <v>130</v>
      </c>
    </row>
    <row r="896" spans="1:8" ht="21.75" customHeight="1" x14ac:dyDescent="0.25">
      <c r="A896" s="17">
        <v>5129</v>
      </c>
      <c r="B896" s="17" t="s">
        <v>5756</v>
      </c>
      <c r="C896" s="17" t="s">
        <v>3911</v>
      </c>
      <c r="D896" s="17" t="s">
        <v>32</v>
      </c>
      <c r="E896" s="17" t="s">
        <v>77</v>
      </c>
      <c r="F896" s="17">
        <v>392.31</v>
      </c>
      <c r="G896" s="19">
        <f t="shared" si="28"/>
        <v>81600.479999999996</v>
      </c>
      <c r="H896" s="18">
        <v>208</v>
      </c>
    </row>
    <row r="897" spans="1:8" ht="21.75" customHeight="1" x14ac:dyDescent="0.25">
      <c r="A897" s="17">
        <v>5129</v>
      </c>
      <c r="B897" s="17" t="s">
        <v>5757</v>
      </c>
      <c r="C897" s="17" t="s">
        <v>3911</v>
      </c>
      <c r="D897" s="17" t="s">
        <v>32</v>
      </c>
      <c r="E897" s="17" t="s">
        <v>77</v>
      </c>
      <c r="F897" s="17">
        <v>124615.39</v>
      </c>
      <c r="G897" s="19">
        <f t="shared" si="28"/>
        <v>1246153.8999999999</v>
      </c>
      <c r="H897" s="18">
        <v>10</v>
      </c>
    </row>
    <row r="898" spans="1:8" ht="21.75" customHeight="1" x14ac:dyDescent="0.25">
      <c r="A898" s="17">
        <v>5129</v>
      </c>
      <c r="B898" s="17" t="s">
        <v>5758</v>
      </c>
      <c r="C898" s="17" t="s">
        <v>3911</v>
      </c>
      <c r="D898" s="17" t="s">
        <v>32</v>
      </c>
      <c r="E898" s="17" t="s">
        <v>77</v>
      </c>
      <c r="F898" s="17">
        <v>1384.62</v>
      </c>
      <c r="G898" s="19">
        <f t="shared" si="28"/>
        <v>576001.91999999993</v>
      </c>
      <c r="H898" s="18">
        <v>416</v>
      </c>
    </row>
    <row r="899" spans="1:8" ht="21.75" customHeight="1" x14ac:dyDescent="0.25">
      <c r="A899" s="17">
        <v>5129</v>
      </c>
      <c r="B899" s="17" t="s">
        <v>5759</v>
      </c>
      <c r="C899" s="17" t="s">
        <v>3911</v>
      </c>
      <c r="D899" s="17" t="s">
        <v>32</v>
      </c>
      <c r="E899" s="17" t="s">
        <v>77</v>
      </c>
      <c r="F899" s="17">
        <v>1673.08</v>
      </c>
      <c r="G899" s="19">
        <f t="shared" si="28"/>
        <v>174000.32</v>
      </c>
      <c r="H899" s="18">
        <v>104</v>
      </c>
    </row>
    <row r="900" spans="1:8" ht="21.75" customHeight="1" x14ac:dyDescent="0.25">
      <c r="A900" s="17">
        <v>5129</v>
      </c>
      <c r="B900" s="17" t="s">
        <v>5760</v>
      </c>
      <c r="C900" s="17" t="s">
        <v>3911</v>
      </c>
      <c r="D900" s="17" t="s">
        <v>32</v>
      </c>
      <c r="E900" s="17" t="s">
        <v>77</v>
      </c>
      <c r="F900" s="17">
        <v>138504.81</v>
      </c>
      <c r="G900" s="19">
        <f t="shared" si="28"/>
        <v>12465432.9</v>
      </c>
      <c r="H900" s="18">
        <v>90</v>
      </c>
    </row>
    <row r="901" spans="1:8" ht="21.75" customHeight="1" x14ac:dyDescent="0.25">
      <c r="A901" s="17">
        <v>5129</v>
      </c>
      <c r="B901" s="17" t="s">
        <v>5761</v>
      </c>
      <c r="C901" s="17" t="s">
        <v>3911</v>
      </c>
      <c r="D901" s="17" t="s">
        <v>32</v>
      </c>
      <c r="E901" s="17" t="s">
        <v>77</v>
      </c>
      <c r="F901" s="17">
        <v>120759.24</v>
      </c>
      <c r="G901" s="19">
        <f t="shared" si="28"/>
        <v>5796443.5200000005</v>
      </c>
      <c r="H901" s="18">
        <v>48</v>
      </c>
    </row>
    <row r="902" spans="1:8" ht="21.75" customHeight="1" x14ac:dyDescent="0.25">
      <c r="A902" s="17">
        <v>5129</v>
      </c>
      <c r="B902" s="17" t="s">
        <v>5762</v>
      </c>
      <c r="C902" s="17" t="s">
        <v>3911</v>
      </c>
      <c r="D902" s="17" t="s">
        <v>32</v>
      </c>
      <c r="E902" s="17" t="s">
        <v>77</v>
      </c>
      <c r="F902" s="17">
        <v>2273.08</v>
      </c>
      <c r="G902" s="19">
        <f t="shared" si="28"/>
        <v>236400.32</v>
      </c>
      <c r="H902" s="18">
        <v>104</v>
      </c>
    </row>
    <row r="903" spans="1:8" ht="21.75" customHeight="1" x14ac:dyDescent="0.25">
      <c r="A903" s="17">
        <v>5129</v>
      </c>
      <c r="B903" s="17" t="s">
        <v>5763</v>
      </c>
      <c r="C903" s="17" t="s">
        <v>3911</v>
      </c>
      <c r="D903" s="17" t="s">
        <v>32</v>
      </c>
      <c r="E903" s="17" t="s">
        <v>77</v>
      </c>
      <c r="F903" s="17">
        <v>5919.24</v>
      </c>
      <c r="G903" s="19">
        <f t="shared" si="28"/>
        <v>615600.96</v>
      </c>
      <c r="H903" s="18">
        <v>104</v>
      </c>
    </row>
    <row r="904" spans="1:8" ht="21.75" customHeight="1" x14ac:dyDescent="0.25">
      <c r="A904" s="17">
        <v>5129</v>
      </c>
      <c r="B904" s="17" t="s">
        <v>5764</v>
      </c>
      <c r="C904" s="17" t="s">
        <v>3911</v>
      </c>
      <c r="D904" s="17" t="s">
        <v>32</v>
      </c>
      <c r="E904" s="17" t="s">
        <v>77</v>
      </c>
      <c r="F904" s="17">
        <v>3923.08</v>
      </c>
      <c r="G904" s="19">
        <f t="shared" si="28"/>
        <v>204000.16</v>
      </c>
      <c r="H904" s="18">
        <v>52</v>
      </c>
    </row>
    <row r="905" spans="1:8" ht="21.75" customHeight="1" x14ac:dyDescent="0.25">
      <c r="A905" s="17">
        <v>5129</v>
      </c>
      <c r="B905" s="17" t="s">
        <v>5765</v>
      </c>
      <c r="C905" s="17" t="s">
        <v>3911</v>
      </c>
      <c r="D905" s="17" t="s">
        <v>32</v>
      </c>
      <c r="E905" s="17" t="s">
        <v>77</v>
      </c>
      <c r="F905" s="17">
        <v>5076.93</v>
      </c>
      <c r="G905" s="19">
        <f t="shared" si="28"/>
        <v>264000.36</v>
      </c>
      <c r="H905" s="18">
        <v>52</v>
      </c>
    </row>
    <row r="906" spans="1:8" ht="21.75" customHeight="1" x14ac:dyDescent="0.25">
      <c r="A906" s="17">
        <v>5129</v>
      </c>
      <c r="B906" s="17" t="s">
        <v>5766</v>
      </c>
      <c r="C906" s="17" t="s">
        <v>3911</v>
      </c>
      <c r="D906" s="17" t="s">
        <v>32</v>
      </c>
      <c r="E906" s="17" t="s">
        <v>77</v>
      </c>
      <c r="F906" s="17">
        <v>3949.61</v>
      </c>
      <c r="G906" s="19">
        <f t="shared" si="28"/>
        <v>410759.44</v>
      </c>
      <c r="H906" s="18">
        <v>104</v>
      </c>
    </row>
    <row r="907" spans="1:8" ht="21.75" customHeight="1" x14ac:dyDescent="0.25">
      <c r="A907" s="17">
        <v>5129</v>
      </c>
      <c r="B907" s="17" t="s">
        <v>5767</v>
      </c>
      <c r="C907" s="17" t="s">
        <v>3911</v>
      </c>
      <c r="D907" s="17" t="s">
        <v>32</v>
      </c>
      <c r="E907" s="17" t="s">
        <v>77</v>
      </c>
      <c r="F907" s="17">
        <v>1465.39</v>
      </c>
      <c r="G907" s="19">
        <f t="shared" si="28"/>
        <v>152400.56</v>
      </c>
      <c r="H907" s="18">
        <v>104</v>
      </c>
    </row>
    <row r="908" spans="1:8" ht="21.75" customHeight="1" x14ac:dyDescent="0.25">
      <c r="A908" s="17">
        <v>5129</v>
      </c>
      <c r="B908" s="17" t="s">
        <v>5768</v>
      </c>
      <c r="C908" s="17" t="s">
        <v>3911</v>
      </c>
      <c r="D908" s="17" t="s">
        <v>32</v>
      </c>
      <c r="E908" s="17" t="s">
        <v>77</v>
      </c>
      <c r="F908" s="17">
        <v>6461.54</v>
      </c>
      <c r="G908" s="19">
        <f t="shared" si="28"/>
        <v>168000.04</v>
      </c>
      <c r="H908" s="18">
        <v>26</v>
      </c>
    </row>
    <row r="909" spans="1:8" ht="21.75" customHeight="1" x14ac:dyDescent="0.25">
      <c r="A909" s="17">
        <v>5129</v>
      </c>
      <c r="B909" s="17" t="s">
        <v>5769</v>
      </c>
      <c r="C909" s="17" t="s">
        <v>3911</v>
      </c>
      <c r="D909" s="17" t="s">
        <v>32</v>
      </c>
      <c r="E909" s="17" t="s">
        <v>77</v>
      </c>
      <c r="F909" s="17">
        <v>2175</v>
      </c>
      <c r="G909" s="19">
        <f t="shared" si="28"/>
        <v>452400</v>
      </c>
      <c r="H909" s="18">
        <v>208</v>
      </c>
    </row>
    <row r="910" spans="1:8" ht="21.75" customHeight="1" x14ac:dyDescent="0.25">
      <c r="A910" s="17">
        <v>5129</v>
      </c>
      <c r="B910" s="17" t="s">
        <v>5770</v>
      </c>
      <c r="C910" s="17" t="s">
        <v>3911</v>
      </c>
      <c r="D910" s="17" t="s">
        <v>32</v>
      </c>
      <c r="E910" s="17" t="s">
        <v>77</v>
      </c>
      <c r="F910" s="17">
        <v>1394.23</v>
      </c>
      <c r="G910" s="19">
        <f t="shared" si="28"/>
        <v>144999.92000000001</v>
      </c>
      <c r="H910" s="18">
        <v>104</v>
      </c>
    </row>
    <row r="911" spans="1:8" ht="21.75" customHeight="1" x14ac:dyDescent="0.25">
      <c r="A911" s="17">
        <v>5129</v>
      </c>
      <c r="B911" s="17" t="s">
        <v>5771</v>
      </c>
      <c r="C911" s="17" t="s">
        <v>3911</v>
      </c>
      <c r="D911" s="17" t="s">
        <v>32</v>
      </c>
      <c r="E911" s="17" t="s">
        <v>77</v>
      </c>
      <c r="F911" s="17">
        <v>98076.93</v>
      </c>
      <c r="G911" s="19">
        <f t="shared" si="28"/>
        <v>5884615.7999999998</v>
      </c>
      <c r="H911" s="18">
        <v>60</v>
      </c>
    </row>
    <row r="912" spans="1:8" ht="21.75" customHeight="1" x14ac:dyDescent="0.25">
      <c r="A912" s="17">
        <v>5129</v>
      </c>
      <c r="B912" s="17" t="s">
        <v>5772</v>
      </c>
      <c r="C912" s="17" t="s">
        <v>3911</v>
      </c>
      <c r="D912" s="17" t="s">
        <v>32</v>
      </c>
      <c r="E912" s="17" t="s">
        <v>77</v>
      </c>
      <c r="F912" s="17">
        <v>5461.53</v>
      </c>
      <c r="G912" s="19">
        <f t="shared" si="28"/>
        <v>141999.78</v>
      </c>
      <c r="H912" s="18">
        <v>26</v>
      </c>
    </row>
    <row r="913" spans="1:9" ht="21.75" customHeight="1" x14ac:dyDescent="0.25">
      <c r="A913" s="17">
        <v>5129</v>
      </c>
      <c r="B913" s="17" t="s">
        <v>5773</v>
      </c>
      <c r="C913" s="17" t="s">
        <v>3911</v>
      </c>
      <c r="D913" s="17" t="s">
        <v>32</v>
      </c>
      <c r="E913" s="17" t="s">
        <v>77</v>
      </c>
      <c r="F913" s="17">
        <v>11538.47</v>
      </c>
      <c r="G913" s="19">
        <f t="shared" si="28"/>
        <v>300000.21999999997</v>
      </c>
      <c r="H913" s="18">
        <v>26</v>
      </c>
    </row>
    <row r="914" spans="1:9" ht="21.75" customHeight="1" x14ac:dyDescent="0.25">
      <c r="A914" s="17">
        <v>5129</v>
      </c>
      <c r="B914" s="17" t="s">
        <v>5774</v>
      </c>
      <c r="C914" s="17" t="s">
        <v>3911</v>
      </c>
      <c r="D914" s="17" t="s">
        <v>32</v>
      </c>
      <c r="E914" s="17" t="s">
        <v>77</v>
      </c>
      <c r="F914" s="17">
        <v>6027.7</v>
      </c>
      <c r="G914" s="19">
        <f t="shared" si="28"/>
        <v>783601</v>
      </c>
      <c r="H914" s="18">
        <v>130</v>
      </c>
    </row>
    <row r="915" spans="1:9" ht="21.75" customHeight="1" x14ac:dyDescent="0.25">
      <c r="A915" s="17">
        <v>5129</v>
      </c>
      <c r="B915" s="17" t="s">
        <v>5775</v>
      </c>
      <c r="C915" s="17" t="s">
        <v>3911</v>
      </c>
      <c r="D915" s="17" t="s">
        <v>32</v>
      </c>
      <c r="E915" s="17" t="s">
        <v>77</v>
      </c>
      <c r="F915" s="17">
        <v>8400</v>
      </c>
      <c r="G915" s="19">
        <f t="shared" si="28"/>
        <v>873600</v>
      </c>
      <c r="H915" s="18">
        <v>104</v>
      </c>
    </row>
    <row r="916" spans="1:9" ht="21.75" customHeight="1" x14ac:dyDescent="0.25">
      <c r="A916" s="17">
        <v>5129</v>
      </c>
      <c r="B916" s="17" t="s">
        <v>5776</v>
      </c>
      <c r="C916" s="17" t="s">
        <v>3911</v>
      </c>
      <c r="D916" s="17" t="s">
        <v>32</v>
      </c>
      <c r="E916" s="17" t="s">
        <v>77</v>
      </c>
      <c r="F916" s="17">
        <v>5769.24</v>
      </c>
      <c r="G916" s="19">
        <f t="shared" si="28"/>
        <v>600000.96</v>
      </c>
      <c r="H916" s="18">
        <v>104</v>
      </c>
    </row>
    <row r="917" spans="1:9" ht="21.75" customHeight="1" x14ac:dyDescent="0.25">
      <c r="A917" s="17">
        <v>5129</v>
      </c>
      <c r="B917" s="17" t="s">
        <v>5777</v>
      </c>
      <c r="C917" s="17" t="s">
        <v>3911</v>
      </c>
      <c r="D917" s="17" t="s">
        <v>32</v>
      </c>
      <c r="E917" s="17" t="s">
        <v>77</v>
      </c>
      <c r="F917" s="17">
        <v>2499.6999999999998</v>
      </c>
      <c r="G917" s="19">
        <f t="shared" si="28"/>
        <v>324961</v>
      </c>
      <c r="H917" s="18">
        <v>130</v>
      </c>
    </row>
    <row r="918" spans="1:9" ht="21.75" customHeight="1" x14ac:dyDescent="0.25">
      <c r="A918" s="17">
        <v>5129</v>
      </c>
      <c r="B918" s="17" t="s">
        <v>5778</v>
      </c>
      <c r="C918" s="17" t="s">
        <v>3911</v>
      </c>
      <c r="D918" s="17" t="s">
        <v>32</v>
      </c>
      <c r="E918" s="17" t="s">
        <v>77</v>
      </c>
      <c r="F918" s="17">
        <v>26538.47</v>
      </c>
      <c r="G918" s="19">
        <f t="shared" si="28"/>
        <v>2760000.88</v>
      </c>
      <c r="H918" s="18">
        <v>104</v>
      </c>
    </row>
    <row r="919" spans="1:9" ht="21.75" customHeight="1" x14ac:dyDescent="0.25">
      <c r="A919" s="17">
        <v>5129</v>
      </c>
      <c r="B919" s="17" t="s">
        <v>5779</v>
      </c>
      <c r="C919" s="17" t="s">
        <v>3911</v>
      </c>
      <c r="D919" s="17" t="s">
        <v>32</v>
      </c>
      <c r="E919" s="17" t="s">
        <v>77</v>
      </c>
      <c r="F919" s="17">
        <v>15807.7</v>
      </c>
      <c r="G919" s="19">
        <f t="shared" si="28"/>
        <v>3288001.6</v>
      </c>
      <c r="H919" s="18">
        <v>208</v>
      </c>
    </row>
    <row r="920" spans="1:9" ht="21.75" customHeight="1" x14ac:dyDescent="0.25">
      <c r="A920" s="17">
        <v>5129</v>
      </c>
      <c r="B920" s="17" t="s">
        <v>5780</v>
      </c>
      <c r="C920" s="17" t="s">
        <v>3911</v>
      </c>
      <c r="D920" s="17" t="s">
        <v>32</v>
      </c>
      <c r="E920" s="17" t="s">
        <v>77</v>
      </c>
      <c r="F920" s="17">
        <v>1995.2</v>
      </c>
      <c r="G920" s="19">
        <f t="shared" si="28"/>
        <v>415001.60000000003</v>
      </c>
      <c r="H920" s="18">
        <v>208</v>
      </c>
    </row>
    <row r="921" spans="1:9" ht="21.75" customHeight="1" x14ac:dyDescent="0.25">
      <c r="A921" s="17">
        <v>5129</v>
      </c>
      <c r="B921" s="17" t="s">
        <v>5781</v>
      </c>
      <c r="C921" s="17" t="s">
        <v>3911</v>
      </c>
      <c r="D921" s="17" t="s">
        <v>32</v>
      </c>
      <c r="E921" s="17" t="s">
        <v>77</v>
      </c>
      <c r="F921" s="17">
        <v>16730.77</v>
      </c>
      <c r="G921" s="19">
        <f t="shared" si="28"/>
        <v>1740000.08</v>
      </c>
      <c r="H921" s="18">
        <v>104</v>
      </c>
    </row>
    <row r="922" spans="1:9" ht="21.75" customHeight="1" x14ac:dyDescent="0.25">
      <c r="A922" s="17">
        <v>5129</v>
      </c>
      <c r="B922" s="17" t="s">
        <v>5782</v>
      </c>
      <c r="C922" s="17" t="s">
        <v>3911</v>
      </c>
      <c r="D922" s="17" t="s">
        <v>32</v>
      </c>
      <c r="E922" s="17" t="s">
        <v>77</v>
      </c>
      <c r="F922" s="17">
        <v>22749.24</v>
      </c>
      <c r="G922" s="19">
        <f t="shared" si="28"/>
        <v>727975.68</v>
      </c>
      <c r="H922" s="18">
        <v>32</v>
      </c>
    </row>
    <row r="923" spans="1:9" x14ac:dyDescent="0.25">
      <c r="A923" s="21" t="s">
        <v>18</v>
      </c>
      <c r="B923" s="22"/>
      <c r="C923" s="22"/>
      <c r="D923" s="22"/>
      <c r="E923" s="22"/>
      <c r="F923" s="22"/>
      <c r="G923" s="22"/>
      <c r="H923" s="23"/>
    </row>
    <row r="924" spans="1:9" ht="23.95" customHeight="1" x14ac:dyDescent="0.25">
      <c r="A924" s="9">
        <v>5129</v>
      </c>
      <c r="B924" s="9" t="s">
        <v>3969</v>
      </c>
      <c r="C924" s="9" t="s">
        <v>3970</v>
      </c>
      <c r="D924" s="9" t="s">
        <v>723</v>
      </c>
      <c r="E924" s="9" t="s">
        <v>27</v>
      </c>
      <c r="F924" s="9">
        <v>98820000</v>
      </c>
      <c r="G924" s="9">
        <v>98820000</v>
      </c>
      <c r="H924" s="9">
        <v>1</v>
      </c>
      <c r="I924" s="10"/>
    </row>
    <row r="925" spans="1:9" ht="23.95" customHeight="1" x14ac:dyDescent="0.25">
      <c r="A925" s="9">
        <v>5129</v>
      </c>
      <c r="B925" s="9" t="s">
        <v>4937</v>
      </c>
      <c r="C925" s="9" t="s">
        <v>4938</v>
      </c>
      <c r="D925" s="9" t="s">
        <v>65</v>
      </c>
      <c r="E925" s="9" t="s">
        <v>27</v>
      </c>
      <c r="F925" s="9">
        <v>20000000</v>
      </c>
      <c r="G925" s="9">
        <v>20000000</v>
      </c>
      <c r="H925" s="9">
        <v>1</v>
      </c>
      <c r="I925" s="10"/>
    </row>
    <row r="926" spans="1:9" x14ac:dyDescent="0.25">
      <c r="A926" s="21" t="s">
        <v>40</v>
      </c>
      <c r="B926" s="22"/>
      <c r="C926" s="22"/>
      <c r="D926" s="22"/>
      <c r="E926" s="22"/>
      <c r="F926" s="22"/>
      <c r="G926" s="22"/>
      <c r="H926" s="23"/>
    </row>
    <row r="927" spans="1:9" ht="23.95" customHeight="1" x14ac:dyDescent="0.25">
      <c r="A927" s="9">
        <v>5129</v>
      </c>
      <c r="B927" s="9" t="s">
        <v>4133</v>
      </c>
      <c r="C927" s="9" t="s">
        <v>4134</v>
      </c>
      <c r="D927" s="9" t="s">
        <v>65</v>
      </c>
      <c r="E927" s="9" t="s">
        <v>27</v>
      </c>
      <c r="F927" s="9">
        <v>71760000</v>
      </c>
      <c r="G927" s="9">
        <v>71760000</v>
      </c>
      <c r="H927" s="9">
        <v>1</v>
      </c>
      <c r="I927" s="10"/>
    </row>
    <row r="928" spans="1:9" ht="23.95" customHeight="1" x14ac:dyDescent="0.25">
      <c r="A928" s="9">
        <v>5129</v>
      </c>
      <c r="B928" s="9" t="s">
        <v>4848</v>
      </c>
      <c r="C928" s="9" t="s">
        <v>4849</v>
      </c>
      <c r="D928" s="9" t="s">
        <v>723</v>
      </c>
      <c r="E928" s="9" t="s">
        <v>27</v>
      </c>
      <c r="F928" s="9">
        <v>26671000</v>
      </c>
      <c r="G928" s="9">
        <v>26671000</v>
      </c>
      <c r="H928" s="9">
        <v>1</v>
      </c>
      <c r="I928" s="10"/>
    </row>
    <row r="929" spans="1:9" ht="23.95" customHeight="1" x14ac:dyDescent="0.25">
      <c r="A929" s="9">
        <v>5129</v>
      </c>
      <c r="B929" s="9" t="s">
        <v>5609</v>
      </c>
      <c r="C929" s="9" t="s">
        <v>3970</v>
      </c>
      <c r="D929" s="9" t="s">
        <v>65</v>
      </c>
      <c r="E929" s="9" t="s">
        <v>27</v>
      </c>
      <c r="F929" s="9">
        <v>17000000</v>
      </c>
      <c r="G929" s="9">
        <v>17000000</v>
      </c>
      <c r="H929" s="9">
        <v>1</v>
      </c>
      <c r="I929" s="10"/>
    </row>
    <row r="930" spans="1:9" ht="14.95" customHeight="1" x14ac:dyDescent="0.25">
      <c r="A930" s="36" t="s">
        <v>4105</v>
      </c>
      <c r="B930" s="37"/>
      <c r="C930" s="37"/>
      <c r="D930" s="37"/>
      <c r="E930" s="37"/>
      <c r="F930" s="37"/>
      <c r="G930" s="37"/>
      <c r="H930" s="37"/>
    </row>
    <row r="931" spans="1:9" x14ac:dyDescent="0.25">
      <c r="A931" s="21" t="s">
        <v>18</v>
      </c>
      <c r="B931" s="22"/>
      <c r="C931" s="22"/>
      <c r="D931" s="22"/>
      <c r="E931" s="22"/>
      <c r="F931" s="22"/>
      <c r="G931" s="22"/>
      <c r="H931" s="23"/>
    </row>
    <row r="932" spans="1:9" ht="23.95" customHeight="1" x14ac:dyDescent="0.25">
      <c r="A932" s="9">
        <v>4251</v>
      </c>
      <c r="B932" s="9" t="s">
        <v>4106</v>
      </c>
      <c r="C932" s="9" t="s">
        <v>4107</v>
      </c>
      <c r="D932" s="9" t="s">
        <v>48</v>
      </c>
      <c r="E932" s="9" t="s">
        <v>27</v>
      </c>
      <c r="F932" s="9">
        <v>95000000</v>
      </c>
      <c r="G932" s="9">
        <v>95000000</v>
      </c>
      <c r="H932" s="9">
        <v>1</v>
      </c>
      <c r="I932" s="10"/>
    </row>
    <row r="933" spans="1:9" ht="23.95" customHeight="1" x14ac:dyDescent="0.25">
      <c r="A933" s="9">
        <v>5113</v>
      </c>
      <c r="B933" s="9" t="s">
        <v>4345</v>
      </c>
      <c r="C933" s="9" t="s">
        <v>50</v>
      </c>
      <c r="D933" s="9" t="s">
        <v>723</v>
      </c>
      <c r="E933" s="9" t="s">
        <v>27</v>
      </c>
      <c r="F933" s="9">
        <v>7274616</v>
      </c>
      <c r="G933" s="9">
        <v>7274616</v>
      </c>
      <c r="H933" s="9">
        <v>1</v>
      </c>
      <c r="I933" s="10"/>
    </row>
    <row r="934" spans="1:9" ht="23.95" customHeight="1" x14ac:dyDescent="0.25">
      <c r="A934" s="9">
        <v>5113</v>
      </c>
      <c r="B934" s="9" t="s">
        <v>4346</v>
      </c>
      <c r="C934" s="9" t="s">
        <v>332</v>
      </c>
      <c r="D934" s="9" t="s">
        <v>26</v>
      </c>
      <c r="E934" s="9" t="s">
        <v>27</v>
      </c>
      <c r="F934" s="9">
        <v>2909844</v>
      </c>
      <c r="G934" s="9">
        <v>2909844</v>
      </c>
      <c r="H934" s="9">
        <v>1</v>
      </c>
      <c r="I934" s="10"/>
    </row>
    <row r="935" spans="1:9" ht="23.95" customHeight="1" x14ac:dyDescent="0.25">
      <c r="A935" s="9">
        <v>4251</v>
      </c>
      <c r="B935" s="9" t="s">
        <v>4427</v>
      </c>
      <c r="C935" s="9" t="s">
        <v>4107</v>
      </c>
      <c r="D935" s="9" t="s">
        <v>723</v>
      </c>
      <c r="E935" s="9" t="s">
        <v>27</v>
      </c>
      <c r="F935" s="9">
        <v>95000000</v>
      </c>
      <c r="G935" s="9">
        <v>95000000</v>
      </c>
      <c r="H935" s="9">
        <v>1</v>
      </c>
      <c r="I935" s="10"/>
    </row>
    <row r="936" spans="1:9" ht="23.95" customHeight="1" x14ac:dyDescent="0.25">
      <c r="A936" s="9">
        <v>5113</v>
      </c>
      <c r="B936" s="9" t="s">
        <v>4907</v>
      </c>
      <c r="C936" s="9" t="s">
        <v>332</v>
      </c>
      <c r="D936" s="9" t="s">
        <v>26</v>
      </c>
      <c r="E936" s="9" t="s">
        <v>27</v>
      </c>
      <c r="F936" s="9">
        <v>2226000</v>
      </c>
      <c r="G936" s="9">
        <v>2226000</v>
      </c>
      <c r="H936" s="9">
        <v>1</v>
      </c>
      <c r="I936" s="10"/>
    </row>
    <row r="937" spans="1:9" ht="23.95" customHeight="1" x14ac:dyDescent="0.25">
      <c r="A937" s="9">
        <v>5113</v>
      </c>
      <c r="B937" s="9" t="s">
        <v>4908</v>
      </c>
      <c r="C937" s="9" t="s">
        <v>50</v>
      </c>
      <c r="D937" s="9" t="s">
        <v>48</v>
      </c>
      <c r="E937" s="9" t="s">
        <v>27</v>
      </c>
      <c r="F937" s="9">
        <v>4823160</v>
      </c>
      <c r="G937" s="9">
        <v>4823160</v>
      </c>
      <c r="H937" s="9">
        <v>1</v>
      </c>
      <c r="I937" s="10"/>
    </row>
    <row r="938" spans="1:9" ht="23.95" customHeight="1" x14ac:dyDescent="0.25">
      <c r="A938" s="9">
        <v>5113</v>
      </c>
      <c r="B938" s="9" t="s">
        <v>5858</v>
      </c>
      <c r="C938" s="9" t="s">
        <v>50</v>
      </c>
      <c r="D938" s="9" t="s">
        <v>65</v>
      </c>
      <c r="E938" s="9" t="s">
        <v>27</v>
      </c>
      <c r="F938" s="9">
        <v>4823160</v>
      </c>
      <c r="G938" s="9">
        <v>4823160</v>
      </c>
      <c r="H938" s="9">
        <v>1</v>
      </c>
      <c r="I938" s="10"/>
    </row>
    <row r="939" spans="1:9" x14ac:dyDescent="0.25">
      <c r="A939" s="21" t="s">
        <v>40</v>
      </c>
      <c r="B939" s="22"/>
      <c r="C939" s="22"/>
      <c r="D939" s="22"/>
      <c r="E939" s="22"/>
      <c r="F939" s="22"/>
      <c r="G939" s="22"/>
      <c r="H939" s="23"/>
    </row>
    <row r="940" spans="1:9" ht="23.95" customHeight="1" x14ac:dyDescent="0.25">
      <c r="A940" s="9">
        <v>5113</v>
      </c>
      <c r="B940" s="9" t="s">
        <v>4343</v>
      </c>
      <c r="C940" s="9" t="s">
        <v>4344</v>
      </c>
      <c r="D940" s="9" t="s">
        <v>723</v>
      </c>
      <c r="E940" s="9" t="s">
        <v>27</v>
      </c>
      <c r="F940" s="9">
        <v>489375342</v>
      </c>
      <c r="G940" s="9">
        <v>489375342</v>
      </c>
      <c r="H940" s="9">
        <v>1</v>
      </c>
      <c r="I940" s="10"/>
    </row>
    <row r="941" spans="1:9" ht="23.95" customHeight="1" x14ac:dyDescent="0.25">
      <c r="A941" s="9">
        <v>5113</v>
      </c>
      <c r="B941" s="9" t="s">
        <v>4909</v>
      </c>
      <c r="C941" s="9" t="s">
        <v>4344</v>
      </c>
      <c r="D941" s="9" t="s">
        <v>48</v>
      </c>
      <c r="E941" s="9" t="s">
        <v>27</v>
      </c>
      <c r="F941" s="9">
        <v>382144854</v>
      </c>
      <c r="G941" s="9">
        <v>382144854</v>
      </c>
      <c r="H941" s="9">
        <v>1</v>
      </c>
      <c r="I941" s="10"/>
    </row>
    <row r="942" spans="1:9" ht="14.95" customHeight="1" x14ac:dyDescent="0.25">
      <c r="A942" s="24" t="s">
        <v>280</v>
      </c>
      <c r="B942" s="25"/>
      <c r="C942" s="25"/>
      <c r="D942" s="25"/>
      <c r="E942" s="25"/>
      <c r="F942" s="25"/>
      <c r="G942" s="25"/>
      <c r="H942" s="25"/>
    </row>
    <row r="943" spans="1:9" x14ac:dyDescent="0.25">
      <c r="A943" s="21" t="s">
        <v>17</v>
      </c>
      <c r="B943" s="22"/>
      <c r="C943" s="22"/>
      <c r="D943" s="22"/>
      <c r="E943" s="22"/>
      <c r="F943" s="22"/>
      <c r="G943" s="22"/>
      <c r="H943" s="23"/>
    </row>
    <row r="944" spans="1:9" ht="23.95" customHeight="1" x14ac:dyDescent="0.25">
      <c r="A944" s="9">
        <v>5129</v>
      </c>
      <c r="B944" s="9" t="s">
        <v>281</v>
      </c>
      <c r="C944" s="9" t="s">
        <v>282</v>
      </c>
      <c r="D944" s="9" t="s">
        <v>65</v>
      </c>
      <c r="E944" s="9" t="s">
        <v>77</v>
      </c>
      <c r="F944" s="9">
        <v>8848000</v>
      </c>
      <c r="G944" s="9">
        <v>26544000</v>
      </c>
      <c r="H944" s="9">
        <v>3</v>
      </c>
      <c r="I944" s="10"/>
    </row>
    <row r="945" spans="1:9" ht="23.95" customHeight="1" x14ac:dyDescent="0.25">
      <c r="A945" s="9">
        <v>5129</v>
      </c>
      <c r="B945" s="9" t="s">
        <v>283</v>
      </c>
      <c r="C945" s="9" t="s">
        <v>282</v>
      </c>
      <c r="D945" s="9" t="s">
        <v>65</v>
      </c>
      <c r="E945" s="9" t="s">
        <v>77</v>
      </c>
      <c r="F945" s="9">
        <v>9210000</v>
      </c>
      <c r="G945" s="9">
        <f t="shared" ref="G945:G951" si="29">H945*F945</f>
        <v>18420000</v>
      </c>
      <c r="H945" s="9">
        <v>2</v>
      </c>
      <c r="I945" s="10"/>
    </row>
    <row r="946" spans="1:9" ht="23.95" customHeight="1" x14ac:dyDescent="0.25">
      <c r="A946" s="9">
        <v>5129</v>
      </c>
      <c r="B946" s="9" t="s">
        <v>1316</v>
      </c>
      <c r="C946" s="9" t="s">
        <v>282</v>
      </c>
      <c r="D946" s="9" t="s">
        <v>48</v>
      </c>
      <c r="E946" s="9" t="s">
        <v>77</v>
      </c>
      <c r="F946" s="9">
        <v>7488600</v>
      </c>
      <c r="G946" s="9">
        <f t="shared" si="29"/>
        <v>748860000</v>
      </c>
      <c r="H946" s="9">
        <v>100</v>
      </c>
      <c r="I946" s="10"/>
    </row>
    <row r="947" spans="1:9" ht="23.95" customHeight="1" x14ac:dyDescent="0.25">
      <c r="A947" s="9">
        <v>5129</v>
      </c>
      <c r="B947" s="9" t="s">
        <v>1317</v>
      </c>
      <c r="C947" s="9" t="s">
        <v>282</v>
      </c>
      <c r="D947" s="9" t="s">
        <v>48</v>
      </c>
      <c r="E947" s="9" t="s">
        <v>77</v>
      </c>
      <c r="F947" s="9">
        <v>7488600</v>
      </c>
      <c r="G947" s="9">
        <f t="shared" si="29"/>
        <v>748860000</v>
      </c>
      <c r="H947" s="9">
        <v>100</v>
      </c>
      <c r="I947" s="10"/>
    </row>
    <row r="948" spans="1:9" ht="23.95" customHeight="1" x14ac:dyDescent="0.25">
      <c r="A948" s="9">
        <v>5129</v>
      </c>
      <c r="B948" s="9" t="s">
        <v>2316</v>
      </c>
      <c r="C948" s="9" t="s">
        <v>282</v>
      </c>
      <c r="D948" s="9" t="s">
        <v>65</v>
      </c>
      <c r="E948" s="9" t="s">
        <v>77</v>
      </c>
      <c r="F948" s="9">
        <v>7785000</v>
      </c>
      <c r="G948" s="9">
        <f t="shared" si="29"/>
        <v>15570000</v>
      </c>
      <c r="H948" s="9">
        <v>2</v>
      </c>
      <c r="I948" s="10"/>
    </row>
    <row r="949" spans="1:9" ht="23.95" customHeight="1" x14ac:dyDescent="0.25">
      <c r="A949" s="9">
        <v>5129</v>
      </c>
      <c r="B949" s="9" t="s">
        <v>2745</v>
      </c>
      <c r="C949" s="9" t="s">
        <v>282</v>
      </c>
      <c r="D949" s="9" t="s">
        <v>48</v>
      </c>
      <c r="E949" s="9" t="s">
        <v>77</v>
      </c>
      <c r="F949" s="9">
        <v>7224996</v>
      </c>
      <c r="G949" s="9">
        <f t="shared" si="29"/>
        <v>722499600</v>
      </c>
      <c r="H949" s="9">
        <v>100</v>
      </c>
      <c r="I949" s="10"/>
    </row>
    <row r="950" spans="1:9" ht="23.95" customHeight="1" x14ac:dyDescent="0.25">
      <c r="A950" s="9">
        <v>5129</v>
      </c>
      <c r="B950" s="9" t="s">
        <v>2746</v>
      </c>
      <c r="C950" s="9" t="s">
        <v>282</v>
      </c>
      <c r="D950" s="9" t="s">
        <v>48</v>
      </c>
      <c r="E950" s="9" t="s">
        <v>77</v>
      </c>
      <c r="F950" s="9">
        <v>7224996</v>
      </c>
      <c r="G950" s="9">
        <f t="shared" si="29"/>
        <v>722499600</v>
      </c>
      <c r="H950" s="9">
        <v>100</v>
      </c>
      <c r="I950" s="10"/>
    </row>
    <row r="951" spans="1:9" ht="23.95" customHeight="1" x14ac:dyDescent="0.25">
      <c r="A951" s="9">
        <v>5129</v>
      </c>
      <c r="B951" s="9" t="s">
        <v>2747</v>
      </c>
      <c r="C951" s="9" t="s">
        <v>282</v>
      </c>
      <c r="D951" s="9" t="s">
        <v>48</v>
      </c>
      <c r="E951" s="9" t="s">
        <v>77</v>
      </c>
      <c r="F951" s="9">
        <v>7224996</v>
      </c>
      <c r="G951" s="9">
        <f t="shared" si="29"/>
        <v>722499600</v>
      </c>
      <c r="H951" s="9">
        <v>100</v>
      </c>
      <c r="I951" s="10"/>
    </row>
    <row r="952" spans="1:9" x14ac:dyDescent="0.25">
      <c r="A952" s="24" t="s">
        <v>2876</v>
      </c>
      <c r="B952" s="25"/>
      <c r="C952" s="25"/>
      <c r="D952" s="25"/>
      <c r="E952" s="25"/>
      <c r="F952" s="25"/>
      <c r="G952" s="25"/>
      <c r="H952" s="25"/>
    </row>
    <row r="953" spans="1:9" x14ac:dyDescent="0.25">
      <c r="A953" s="21" t="s">
        <v>18</v>
      </c>
      <c r="B953" s="22"/>
      <c r="C953" s="22"/>
      <c r="D953" s="22"/>
      <c r="E953" s="22"/>
      <c r="F953" s="22"/>
      <c r="G953" s="22"/>
      <c r="H953" s="23"/>
    </row>
    <row r="954" spans="1:9" ht="23.95" customHeight="1" x14ac:dyDescent="0.25">
      <c r="A954" s="9">
        <v>4234</v>
      </c>
      <c r="B954" s="9" t="s">
        <v>2877</v>
      </c>
      <c r="C954" s="9" t="s">
        <v>309</v>
      </c>
      <c r="D954" s="9" t="s">
        <v>26</v>
      </c>
      <c r="E954" s="9" t="s">
        <v>27</v>
      </c>
      <c r="F954" s="9">
        <v>15000000</v>
      </c>
      <c r="G954" s="9">
        <v>15000000</v>
      </c>
      <c r="H954" s="9">
        <v>1</v>
      </c>
      <c r="I954" s="10"/>
    </row>
    <row r="955" spans="1:9" x14ac:dyDescent="0.25">
      <c r="A955" s="24" t="s">
        <v>99</v>
      </c>
      <c r="B955" s="25"/>
      <c r="C955" s="25"/>
      <c r="D955" s="25"/>
      <c r="E955" s="25"/>
      <c r="F955" s="25"/>
      <c r="G955" s="25"/>
      <c r="H955" s="25"/>
    </row>
    <row r="956" spans="1:9" x14ac:dyDescent="0.25">
      <c r="A956" s="21" t="s">
        <v>40</v>
      </c>
      <c r="B956" s="22"/>
      <c r="C956" s="22"/>
      <c r="D956" s="22"/>
      <c r="E956" s="22"/>
      <c r="F956" s="22"/>
      <c r="G956" s="22"/>
      <c r="H956" s="23"/>
    </row>
    <row r="957" spans="1:9" ht="23.95" customHeight="1" x14ac:dyDescent="0.25">
      <c r="A957" s="9">
        <v>4861</v>
      </c>
      <c r="B957" s="9" t="s">
        <v>357</v>
      </c>
      <c r="C957" s="9" t="s">
        <v>101</v>
      </c>
      <c r="D957" s="9" t="s">
        <v>48</v>
      </c>
      <c r="E957" s="9" t="s">
        <v>27</v>
      </c>
      <c r="F957" s="9">
        <v>197000000</v>
      </c>
      <c r="G957" s="9">
        <v>197000000</v>
      </c>
      <c r="H957" s="9">
        <v>1</v>
      </c>
      <c r="I957" s="10"/>
    </row>
    <row r="958" spans="1:9" ht="23.95" customHeight="1" x14ac:dyDescent="0.25">
      <c r="A958" s="9">
        <v>4861</v>
      </c>
      <c r="B958" s="9" t="s">
        <v>5432</v>
      </c>
      <c r="C958" s="9" t="s">
        <v>101</v>
      </c>
      <c r="D958" s="9" t="s">
        <v>65</v>
      </c>
      <c r="E958" s="9" t="s">
        <v>27</v>
      </c>
      <c r="F958" s="9">
        <v>0</v>
      </c>
      <c r="G958" s="9">
        <v>0</v>
      </c>
      <c r="H958" s="9">
        <v>1</v>
      </c>
      <c r="I958" s="10"/>
    </row>
    <row r="959" spans="1:9" x14ac:dyDescent="0.25">
      <c r="A959" s="21" t="s">
        <v>18</v>
      </c>
      <c r="B959" s="22"/>
      <c r="C959" s="22"/>
      <c r="D959" s="22"/>
      <c r="E959" s="22"/>
      <c r="F959" s="22"/>
      <c r="G959" s="22"/>
      <c r="H959" s="23"/>
    </row>
    <row r="960" spans="1:9" ht="23.95" customHeight="1" x14ac:dyDescent="0.25">
      <c r="A960" s="9">
        <v>4861</v>
      </c>
      <c r="B960" s="9" t="s">
        <v>358</v>
      </c>
      <c r="C960" s="9" t="s">
        <v>50</v>
      </c>
      <c r="D960" s="9" t="s">
        <v>48</v>
      </c>
      <c r="E960" s="9" t="s">
        <v>27</v>
      </c>
      <c r="F960" s="9">
        <v>3000000</v>
      </c>
      <c r="G960" s="9">
        <v>3000000</v>
      </c>
      <c r="H960" s="9">
        <v>1</v>
      </c>
      <c r="I960" s="10"/>
    </row>
    <row r="961" spans="1:9" ht="23.95" customHeight="1" x14ac:dyDescent="0.25">
      <c r="A961" s="9">
        <v>4861</v>
      </c>
      <c r="B961" s="9" t="s">
        <v>1015</v>
      </c>
      <c r="C961" s="9" t="s">
        <v>104</v>
      </c>
      <c r="D961" s="9" t="s">
        <v>65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ht="23.95" customHeight="1" x14ac:dyDescent="0.25">
      <c r="A962" s="9">
        <v>4861</v>
      </c>
      <c r="B962" s="9" t="s">
        <v>1787</v>
      </c>
      <c r="C962" s="9" t="s">
        <v>104</v>
      </c>
      <c r="D962" s="9" t="s">
        <v>65</v>
      </c>
      <c r="E962" s="9" t="s">
        <v>27</v>
      </c>
      <c r="F962" s="9">
        <v>30000000</v>
      </c>
      <c r="G962" s="9">
        <v>30000000</v>
      </c>
      <c r="H962" s="9">
        <v>1</v>
      </c>
      <c r="I962" s="10"/>
    </row>
    <row r="963" spans="1:9" ht="23.95" customHeight="1" x14ac:dyDescent="0.25">
      <c r="A963" s="9">
        <v>4861</v>
      </c>
      <c r="B963" s="9" t="s">
        <v>5433</v>
      </c>
      <c r="C963" s="9" t="s">
        <v>50</v>
      </c>
      <c r="D963" s="9" t="s">
        <v>65</v>
      </c>
      <c r="E963" s="9" t="s">
        <v>27</v>
      </c>
      <c r="F963" s="9">
        <v>0</v>
      </c>
      <c r="G963" s="9">
        <v>0</v>
      </c>
      <c r="H963" s="9">
        <v>1</v>
      </c>
      <c r="I963" s="10"/>
    </row>
    <row r="964" spans="1:9" x14ac:dyDescent="0.25">
      <c r="A964" s="24" t="s">
        <v>898</v>
      </c>
      <c r="B964" s="25"/>
      <c r="C964" s="25"/>
      <c r="D964" s="25"/>
      <c r="E964" s="25"/>
      <c r="F964" s="25"/>
      <c r="G964" s="25"/>
      <c r="H964" s="25"/>
    </row>
    <row r="965" spans="1:9" x14ac:dyDescent="0.25">
      <c r="A965" s="21" t="s">
        <v>17</v>
      </c>
      <c r="B965" s="22"/>
      <c r="C965" s="22"/>
      <c r="D965" s="22"/>
      <c r="E965" s="22"/>
      <c r="F965" s="22"/>
      <c r="G965" s="22"/>
      <c r="H965" s="23"/>
    </row>
    <row r="966" spans="1:9" ht="23.95" customHeight="1" x14ac:dyDescent="0.25">
      <c r="A966" s="9">
        <v>4269</v>
      </c>
      <c r="B966" s="9" t="s">
        <v>899</v>
      </c>
      <c r="C966" s="9" t="s">
        <v>900</v>
      </c>
      <c r="D966" s="9" t="s">
        <v>32</v>
      </c>
      <c r="E966" s="9" t="s">
        <v>77</v>
      </c>
      <c r="F966" s="9">
        <v>0</v>
      </c>
      <c r="G966" s="9">
        <v>0</v>
      </c>
      <c r="H966" s="9">
        <v>1000</v>
      </c>
      <c r="I966" s="10"/>
    </row>
    <row r="967" spans="1:9" ht="23.95" customHeight="1" x14ac:dyDescent="0.25">
      <c r="A967" s="9">
        <v>4269</v>
      </c>
      <c r="B967" s="9" t="s">
        <v>901</v>
      </c>
      <c r="C967" s="9" t="s">
        <v>902</v>
      </c>
      <c r="D967" s="9" t="s">
        <v>32</v>
      </c>
      <c r="E967" s="9" t="s">
        <v>77</v>
      </c>
      <c r="F967" s="9">
        <v>0</v>
      </c>
      <c r="G967" s="9">
        <v>0</v>
      </c>
      <c r="H967" s="9">
        <v>2000</v>
      </c>
      <c r="I967" s="10"/>
    </row>
    <row r="968" spans="1:9" ht="23.95" customHeight="1" x14ac:dyDescent="0.25">
      <c r="A968" s="9">
        <v>4269</v>
      </c>
      <c r="B968" s="9" t="s">
        <v>1007</v>
      </c>
      <c r="C968" s="9" t="s">
        <v>1008</v>
      </c>
      <c r="D968" s="9" t="s">
        <v>32</v>
      </c>
      <c r="E968" s="9" t="s">
        <v>77</v>
      </c>
      <c r="F968" s="9">
        <v>2820</v>
      </c>
      <c r="G968" s="9">
        <f>H968*F968</f>
        <v>2820000</v>
      </c>
      <c r="H968" s="9">
        <v>1000</v>
      </c>
      <c r="I968" s="10"/>
    </row>
    <row r="969" spans="1:9" ht="23.95" customHeight="1" x14ac:dyDescent="0.25">
      <c r="A969" s="9">
        <v>4269</v>
      </c>
      <c r="B969" s="9" t="s">
        <v>1009</v>
      </c>
      <c r="C969" s="9" t="s">
        <v>1010</v>
      </c>
      <c r="D969" s="9" t="s">
        <v>32</v>
      </c>
      <c r="E969" s="9" t="s">
        <v>77</v>
      </c>
      <c r="F969" s="9">
        <v>1674</v>
      </c>
      <c r="G969" s="9">
        <f>H969*F969</f>
        <v>3348000</v>
      </c>
      <c r="H969" s="9">
        <v>2000</v>
      </c>
      <c r="I969" s="10"/>
    </row>
    <row r="970" spans="1:9" ht="23.95" customHeight="1" x14ac:dyDescent="0.25">
      <c r="A970" s="9">
        <v>4269</v>
      </c>
      <c r="B970" s="9" t="s">
        <v>4807</v>
      </c>
      <c r="C970" s="9" t="s">
        <v>1472</v>
      </c>
      <c r="D970" s="9" t="s">
        <v>32</v>
      </c>
      <c r="E970" s="9" t="s">
        <v>77</v>
      </c>
      <c r="F970" s="9">
        <v>1500</v>
      </c>
      <c r="G970" s="9">
        <f t="shared" ref="G970:G974" si="30">H970*F970</f>
        <v>4500000</v>
      </c>
      <c r="H970" s="9">
        <v>3000</v>
      </c>
      <c r="I970" s="10"/>
    </row>
    <row r="971" spans="1:9" ht="23.95" customHeight="1" x14ac:dyDescent="0.25">
      <c r="A971" s="9">
        <v>4269</v>
      </c>
      <c r="B971" s="9" t="s">
        <v>4808</v>
      </c>
      <c r="C971" s="9" t="s">
        <v>1472</v>
      </c>
      <c r="D971" s="9" t="s">
        <v>32</v>
      </c>
      <c r="E971" s="9" t="s">
        <v>77</v>
      </c>
      <c r="F971" s="9">
        <v>2000</v>
      </c>
      <c r="G971" s="9">
        <f t="shared" si="30"/>
        <v>800000</v>
      </c>
      <c r="H971" s="9">
        <v>400</v>
      </c>
      <c r="I971" s="10"/>
    </row>
    <row r="972" spans="1:9" ht="23.95" customHeight="1" x14ac:dyDescent="0.25">
      <c r="A972" s="9">
        <v>4269</v>
      </c>
      <c r="B972" s="9" t="s">
        <v>4809</v>
      </c>
      <c r="C972" s="9" t="s">
        <v>1472</v>
      </c>
      <c r="D972" s="9" t="s">
        <v>32</v>
      </c>
      <c r="E972" s="9" t="s">
        <v>77</v>
      </c>
      <c r="F972" s="9">
        <v>4500</v>
      </c>
      <c r="G972" s="9">
        <f t="shared" si="30"/>
        <v>2250000</v>
      </c>
      <c r="H972" s="9">
        <v>500</v>
      </c>
      <c r="I972" s="10"/>
    </row>
    <row r="973" spans="1:9" ht="23.95" customHeight="1" x14ac:dyDescent="0.25">
      <c r="A973" s="9">
        <v>4269</v>
      </c>
      <c r="B973" s="9" t="s">
        <v>4810</v>
      </c>
      <c r="C973" s="9" t="s">
        <v>1472</v>
      </c>
      <c r="D973" s="9" t="s">
        <v>32</v>
      </c>
      <c r="E973" s="9" t="s">
        <v>77</v>
      </c>
      <c r="F973" s="9">
        <v>4500</v>
      </c>
      <c r="G973" s="9">
        <f t="shared" si="30"/>
        <v>1350000</v>
      </c>
      <c r="H973" s="9">
        <v>300</v>
      </c>
      <c r="I973" s="10"/>
    </row>
    <row r="974" spans="1:9" ht="23.95" customHeight="1" x14ac:dyDescent="0.25">
      <c r="A974" s="9">
        <v>4269</v>
      </c>
      <c r="B974" s="9" t="s">
        <v>5551</v>
      </c>
      <c r="C974" s="9" t="s">
        <v>1472</v>
      </c>
      <c r="D974" s="9" t="s">
        <v>32</v>
      </c>
      <c r="E974" s="9" t="s">
        <v>77</v>
      </c>
      <c r="F974" s="9">
        <v>2200</v>
      </c>
      <c r="G974" s="9">
        <f t="shared" si="30"/>
        <v>2200000</v>
      </c>
      <c r="H974" s="9">
        <v>1000</v>
      </c>
      <c r="I974" s="10"/>
    </row>
    <row r="975" spans="1:9" x14ac:dyDescent="0.25">
      <c r="A975" s="24" t="s">
        <v>1336</v>
      </c>
      <c r="B975" s="25"/>
      <c r="C975" s="25"/>
      <c r="D975" s="25"/>
      <c r="E975" s="25"/>
      <c r="F975" s="25"/>
      <c r="G975" s="25"/>
      <c r="H975" s="25"/>
    </row>
    <row r="976" spans="1:9" x14ac:dyDescent="0.25">
      <c r="A976" s="21" t="s">
        <v>18</v>
      </c>
      <c r="B976" s="22"/>
      <c r="C976" s="22"/>
      <c r="D976" s="22"/>
      <c r="E976" s="22"/>
      <c r="F976" s="22"/>
      <c r="G976" s="22"/>
      <c r="H976" s="23"/>
    </row>
    <row r="977" spans="1:9" ht="23.95" customHeight="1" x14ac:dyDescent="0.25">
      <c r="A977" s="9">
        <v>4861</v>
      </c>
      <c r="B977" s="9" t="s">
        <v>4573</v>
      </c>
      <c r="C977" s="9" t="s">
        <v>4574</v>
      </c>
      <c r="D977" s="9" t="s">
        <v>1349</v>
      </c>
      <c r="E977" s="9" t="s">
        <v>27</v>
      </c>
      <c r="F977" s="9">
        <v>120000000</v>
      </c>
      <c r="G977" s="9">
        <v>120000000</v>
      </c>
      <c r="H977" s="9">
        <v>120000000</v>
      </c>
      <c r="I977" s="10"/>
    </row>
    <row r="978" spans="1:9" x14ac:dyDescent="0.25">
      <c r="A978" s="24" t="s">
        <v>1785</v>
      </c>
      <c r="B978" s="25"/>
      <c r="C978" s="25"/>
      <c r="D978" s="25"/>
      <c r="E978" s="25"/>
      <c r="F978" s="25"/>
      <c r="G978" s="25"/>
      <c r="H978" s="25"/>
    </row>
    <row r="979" spans="1:9" x14ac:dyDescent="0.25">
      <c r="A979" s="21" t="s">
        <v>18</v>
      </c>
      <c r="B979" s="22"/>
      <c r="C979" s="22"/>
      <c r="D979" s="22"/>
      <c r="E979" s="22"/>
      <c r="F979" s="22"/>
      <c r="G979" s="22"/>
      <c r="H979" s="23"/>
    </row>
    <row r="980" spans="1:9" ht="23.95" customHeight="1" x14ac:dyDescent="0.25">
      <c r="A980" s="9">
        <v>4213</v>
      </c>
      <c r="B980" s="9" t="s">
        <v>1786</v>
      </c>
      <c r="C980" s="9" t="s">
        <v>1753</v>
      </c>
      <c r="D980" s="9" t="s">
        <v>48</v>
      </c>
      <c r="E980" s="9" t="s">
        <v>1754</v>
      </c>
      <c r="F980" s="9">
        <v>1560</v>
      </c>
      <c r="G980" s="9">
        <f>H980*F980</f>
        <v>22464000</v>
      </c>
      <c r="H980" s="9">
        <v>14400</v>
      </c>
      <c r="I980" s="10"/>
    </row>
    <row r="981" spans="1:9" ht="23.95" customHeight="1" x14ac:dyDescent="0.25">
      <c r="A981" s="9">
        <v>4213</v>
      </c>
      <c r="B981" s="9" t="s">
        <v>2052</v>
      </c>
      <c r="C981" s="9" t="s">
        <v>1753</v>
      </c>
      <c r="D981" s="9" t="s">
        <v>48</v>
      </c>
      <c r="E981" s="9" t="s">
        <v>1754</v>
      </c>
      <c r="F981" s="9">
        <v>9575</v>
      </c>
      <c r="G981" s="9">
        <f t="shared" ref="G981:G982" si="31">H981*F981</f>
        <v>38683000</v>
      </c>
      <c r="H981" s="9">
        <v>4040</v>
      </c>
      <c r="I981" s="10"/>
    </row>
    <row r="982" spans="1:9" ht="23.95" customHeight="1" x14ac:dyDescent="0.25">
      <c r="A982" s="9">
        <v>4213</v>
      </c>
      <c r="B982" s="9" t="s">
        <v>2053</v>
      </c>
      <c r="C982" s="9" t="s">
        <v>1753</v>
      </c>
      <c r="D982" s="9" t="s">
        <v>48</v>
      </c>
      <c r="E982" s="9" t="s">
        <v>1754</v>
      </c>
      <c r="F982" s="9">
        <v>9089</v>
      </c>
      <c r="G982" s="9">
        <f t="shared" si="31"/>
        <v>209047000</v>
      </c>
      <c r="H982" s="9">
        <v>23000</v>
      </c>
      <c r="I982" s="10"/>
    </row>
    <row r="983" spans="1:9" x14ac:dyDescent="0.25">
      <c r="A983" s="24" t="s">
        <v>260</v>
      </c>
      <c r="B983" s="25"/>
      <c r="C983" s="25"/>
      <c r="D983" s="25"/>
      <c r="E983" s="25"/>
      <c r="F983" s="25"/>
      <c r="G983" s="25"/>
      <c r="H983" s="25"/>
    </row>
    <row r="984" spans="1:9" x14ac:dyDescent="0.25">
      <c r="A984" s="21" t="s">
        <v>17</v>
      </c>
      <c r="B984" s="22"/>
      <c r="C984" s="22"/>
      <c r="D984" s="22"/>
      <c r="E984" s="22"/>
      <c r="F984" s="22"/>
      <c r="G984" s="22"/>
      <c r="H984" s="23"/>
    </row>
    <row r="985" spans="1:9" ht="23.95" customHeight="1" x14ac:dyDescent="0.25">
      <c r="A985" s="9">
        <v>5121</v>
      </c>
      <c r="B985" s="9" t="s">
        <v>261</v>
      </c>
      <c r="C985" s="9" t="s">
        <v>262</v>
      </c>
      <c r="D985" s="9" t="s">
        <v>32</v>
      </c>
      <c r="E985" s="9" t="s">
        <v>77</v>
      </c>
      <c r="F985" s="9">
        <v>0</v>
      </c>
      <c r="G985" s="9">
        <v>0</v>
      </c>
      <c r="H985" s="9">
        <v>10</v>
      </c>
      <c r="I985" s="10"/>
    </row>
    <row r="986" spans="1:9" ht="23.95" customHeight="1" x14ac:dyDescent="0.25">
      <c r="A986" s="9">
        <v>5121</v>
      </c>
      <c r="B986" s="9" t="s">
        <v>263</v>
      </c>
      <c r="C986" s="9" t="s">
        <v>264</v>
      </c>
      <c r="D986" s="9" t="s">
        <v>32</v>
      </c>
      <c r="E986" s="9" t="s">
        <v>77</v>
      </c>
      <c r="F986" s="9">
        <v>68999940</v>
      </c>
      <c r="G986" s="9">
        <f t="shared" ref="G986:G992" si="32">H986*F986</f>
        <v>344999700</v>
      </c>
      <c r="H986" s="9">
        <v>5</v>
      </c>
      <c r="I986" s="10"/>
    </row>
    <row r="987" spans="1:9" ht="23.95" customHeight="1" x14ac:dyDescent="0.25">
      <c r="A987" s="9">
        <v>5121</v>
      </c>
      <c r="B987" s="9" t="s">
        <v>265</v>
      </c>
      <c r="C987" s="9" t="s">
        <v>264</v>
      </c>
      <c r="D987" s="9" t="s">
        <v>32</v>
      </c>
      <c r="E987" s="9" t="s">
        <v>77</v>
      </c>
      <c r="F987" s="9">
        <v>69299940</v>
      </c>
      <c r="G987" s="9">
        <f t="shared" si="32"/>
        <v>346499700</v>
      </c>
      <c r="H987" s="9">
        <v>5</v>
      </c>
      <c r="I987" s="10"/>
    </row>
    <row r="988" spans="1:9" ht="23.95" customHeight="1" x14ac:dyDescent="0.25">
      <c r="A988" s="9">
        <v>5121</v>
      </c>
      <c r="B988" s="9" t="s">
        <v>562</v>
      </c>
      <c r="C988" s="9" t="s">
        <v>563</v>
      </c>
      <c r="D988" s="9" t="s">
        <v>32</v>
      </c>
      <c r="E988" s="9" t="s">
        <v>77</v>
      </c>
      <c r="F988" s="9">
        <v>13761000</v>
      </c>
      <c r="G988" s="9">
        <f t="shared" si="32"/>
        <v>55044000</v>
      </c>
      <c r="H988" s="9">
        <v>4</v>
      </c>
      <c r="I988" s="10"/>
    </row>
    <row r="989" spans="1:9" ht="23.95" customHeight="1" x14ac:dyDescent="0.25">
      <c r="A989" s="9">
        <v>5121</v>
      </c>
      <c r="B989" s="9" t="s">
        <v>889</v>
      </c>
      <c r="C989" s="9" t="s">
        <v>564</v>
      </c>
      <c r="D989" s="9" t="s">
        <v>32</v>
      </c>
      <c r="E989" s="9" t="s">
        <v>77</v>
      </c>
      <c r="F989" s="9">
        <v>51000000</v>
      </c>
      <c r="G989" s="9">
        <f t="shared" si="32"/>
        <v>306000000</v>
      </c>
      <c r="H989" s="9">
        <v>6</v>
      </c>
      <c r="I989" s="10"/>
    </row>
    <row r="990" spans="1:9" ht="23.95" customHeight="1" x14ac:dyDescent="0.25">
      <c r="A990" s="9">
        <v>5121</v>
      </c>
      <c r="B990" s="9" t="s">
        <v>890</v>
      </c>
      <c r="C990" s="9" t="s">
        <v>564</v>
      </c>
      <c r="D990" s="9" t="s">
        <v>32</v>
      </c>
      <c r="E990" s="9" t="s">
        <v>77</v>
      </c>
      <c r="F990" s="9">
        <v>35200000</v>
      </c>
      <c r="G990" s="9">
        <f t="shared" si="32"/>
        <v>211200000</v>
      </c>
      <c r="H990" s="9">
        <v>6</v>
      </c>
      <c r="I990" s="10"/>
    </row>
    <row r="991" spans="1:9" ht="23.95" customHeight="1" x14ac:dyDescent="0.25">
      <c r="A991" s="9">
        <v>5121</v>
      </c>
      <c r="B991" s="9" t="s">
        <v>565</v>
      </c>
      <c r="C991" s="9" t="s">
        <v>264</v>
      </c>
      <c r="D991" s="9" t="s">
        <v>32</v>
      </c>
      <c r="E991" s="9" t="s">
        <v>77</v>
      </c>
      <c r="F991" s="9">
        <v>31600000</v>
      </c>
      <c r="G991" s="9">
        <f t="shared" si="32"/>
        <v>189600000</v>
      </c>
      <c r="H991" s="9">
        <v>6</v>
      </c>
      <c r="I991" s="10"/>
    </row>
    <row r="992" spans="1:9" ht="23.95" customHeight="1" x14ac:dyDescent="0.25">
      <c r="A992" s="9">
        <v>5121</v>
      </c>
      <c r="B992" s="9" t="s">
        <v>566</v>
      </c>
      <c r="C992" s="9" t="s">
        <v>567</v>
      </c>
      <c r="D992" s="9" t="s">
        <v>32</v>
      </c>
      <c r="E992" s="9" t="s">
        <v>77</v>
      </c>
      <c r="F992" s="9">
        <v>15600000</v>
      </c>
      <c r="G992" s="9">
        <f t="shared" si="32"/>
        <v>31200000</v>
      </c>
      <c r="H992" s="9">
        <v>2</v>
      </c>
      <c r="I992" s="10"/>
    </row>
    <row r="993" spans="1:9" ht="23.95" customHeight="1" x14ac:dyDescent="0.25">
      <c r="A993" s="9" t="s">
        <v>571</v>
      </c>
      <c r="B993" s="9" t="s">
        <v>569</v>
      </c>
      <c r="C993" s="9" t="s">
        <v>570</v>
      </c>
      <c r="D993" s="9" t="s">
        <v>32</v>
      </c>
      <c r="E993" s="9" t="s">
        <v>77</v>
      </c>
      <c r="F993" s="9">
        <v>0</v>
      </c>
      <c r="G993" s="9">
        <v>0</v>
      </c>
      <c r="H993" s="9">
        <v>70</v>
      </c>
      <c r="I993" s="10"/>
    </row>
    <row r="994" spans="1:9" ht="23.95" customHeight="1" x14ac:dyDescent="0.25">
      <c r="A994" s="9">
        <v>5121</v>
      </c>
      <c r="B994" s="9" t="s">
        <v>773</v>
      </c>
      <c r="C994" s="9" t="s">
        <v>563</v>
      </c>
      <c r="D994" s="9" t="s">
        <v>32</v>
      </c>
      <c r="E994" s="9" t="s">
        <v>77</v>
      </c>
      <c r="F994" s="9">
        <v>13900000</v>
      </c>
      <c r="G994" s="9">
        <v>13900000</v>
      </c>
      <c r="H994" s="9">
        <v>1</v>
      </c>
      <c r="I994" s="10"/>
    </row>
    <row r="995" spans="1:9" ht="23.95" customHeight="1" x14ac:dyDescent="0.25">
      <c r="A995" s="9">
        <v>5121</v>
      </c>
      <c r="B995" s="9" t="s">
        <v>1274</v>
      </c>
      <c r="C995" s="9" t="s">
        <v>264</v>
      </c>
      <c r="D995" s="9" t="s">
        <v>32</v>
      </c>
      <c r="E995" s="9" t="s">
        <v>77</v>
      </c>
      <c r="F995" s="9">
        <v>0</v>
      </c>
      <c r="G995" s="9">
        <v>0</v>
      </c>
      <c r="H995" s="9">
        <v>1</v>
      </c>
      <c r="I995" s="10"/>
    </row>
    <row r="996" spans="1:9" ht="23.95" customHeight="1" x14ac:dyDescent="0.25">
      <c r="A996" s="9">
        <v>5121</v>
      </c>
      <c r="B996" s="9" t="s">
        <v>1350</v>
      </c>
      <c r="C996" s="9" t="s">
        <v>264</v>
      </c>
      <c r="D996" s="9" t="s">
        <v>32</v>
      </c>
      <c r="E996" s="9" t="s">
        <v>77</v>
      </c>
      <c r="F996" s="9">
        <v>0</v>
      </c>
      <c r="G996" s="9">
        <v>0</v>
      </c>
      <c r="H996" s="9">
        <v>10</v>
      </c>
      <c r="I996" s="10"/>
    </row>
    <row r="997" spans="1:9" ht="23.95" customHeight="1" x14ac:dyDescent="0.25">
      <c r="A997" s="9">
        <v>5121</v>
      </c>
      <c r="B997" s="9" t="s">
        <v>2355</v>
      </c>
      <c r="C997" s="9" t="s">
        <v>264</v>
      </c>
      <c r="D997" s="9" t="s">
        <v>32</v>
      </c>
      <c r="E997" s="9" t="s">
        <v>77</v>
      </c>
      <c r="F997" s="9">
        <v>0</v>
      </c>
      <c r="G997" s="9">
        <v>0</v>
      </c>
      <c r="H997" s="9">
        <v>12</v>
      </c>
      <c r="I997" s="10"/>
    </row>
    <row r="998" spans="1:9" ht="23.95" customHeight="1" x14ac:dyDescent="0.25">
      <c r="A998" s="9">
        <v>4267</v>
      </c>
      <c r="B998" s="9" t="s">
        <v>3082</v>
      </c>
      <c r="C998" s="9" t="s">
        <v>2583</v>
      </c>
      <c r="D998" s="9" t="s">
        <v>32</v>
      </c>
      <c r="E998" s="9" t="s">
        <v>77</v>
      </c>
      <c r="F998" s="9">
        <v>1500</v>
      </c>
      <c r="G998" s="9">
        <f>H998*F998</f>
        <v>720000</v>
      </c>
      <c r="H998" s="9">
        <v>480</v>
      </c>
      <c r="I998" s="10"/>
    </row>
    <row r="999" spans="1:9" ht="23.95" customHeight="1" x14ac:dyDescent="0.25">
      <c r="A999" s="9">
        <v>4267</v>
      </c>
      <c r="B999" s="9" t="s">
        <v>3083</v>
      </c>
      <c r="C999" s="9" t="s">
        <v>3084</v>
      </c>
      <c r="D999" s="9" t="s">
        <v>32</v>
      </c>
      <c r="E999" s="9" t="s">
        <v>77</v>
      </c>
      <c r="F999" s="9">
        <v>1800</v>
      </c>
      <c r="G999" s="9">
        <f t="shared" ref="G999:G1001" si="33">H999*F999</f>
        <v>1620000</v>
      </c>
      <c r="H999" s="9">
        <v>900</v>
      </c>
      <c r="I999" s="10"/>
    </row>
    <row r="1000" spans="1:9" ht="23.95" customHeight="1" x14ac:dyDescent="0.25">
      <c r="A1000" s="9">
        <v>4267</v>
      </c>
      <c r="B1000" s="9" t="s">
        <v>3085</v>
      </c>
      <c r="C1000" s="9" t="s">
        <v>3084</v>
      </c>
      <c r="D1000" s="9" t="s">
        <v>32</v>
      </c>
      <c r="E1000" s="9" t="s">
        <v>77</v>
      </c>
      <c r="F1000" s="9">
        <v>1800</v>
      </c>
      <c r="G1000" s="9">
        <f t="shared" si="33"/>
        <v>2658600</v>
      </c>
      <c r="H1000" s="9">
        <v>1477</v>
      </c>
      <c r="I1000" s="10"/>
    </row>
    <row r="1001" spans="1:9" ht="23.95" customHeight="1" x14ac:dyDescent="0.25">
      <c r="A1001" s="9">
        <v>5121</v>
      </c>
      <c r="B1001" s="9" t="s">
        <v>568</v>
      </c>
      <c r="C1001" s="9" t="s">
        <v>262</v>
      </c>
      <c r="D1001" s="9" t="s">
        <v>32</v>
      </c>
      <c r="E1001" s="9" t="s">
        <v>77</v>
      </c>
      <c r="F1001" s="9">
        <v>28560000</v>
      </c>
      <c r="G1001" s="9">
        <f t="shared" si="33"/>
        <v>285600000</v>
      </c>
      <c r="H1001" s="9">
        <v>10</v>
      </c>
      <c r="I1001" s="10"/>
    </row>
    <row r="1002" spans="1:9" ht="23.95" customHeight="1" x14ac:dyDescent="0.25">
      <c r="A1002" s="9">
        <v>5121</v>
      </c>
      <c r="B1002" s="9" t="s">
        <v>4113</v>
      </c>
      <c r="C1002" s="9" t="s">
        <v>570</v>
      </c>
      <c r="D1002" s="9" t="s">
        <v>32</v>
      </c>
      <c r="E1002" s="9" t="s">
        <v>77</v>
      </c>
      <c r="F1002" s="9">
        <v>0</v>
      </c>
      <c r="G1002" s="9">
        <v>0</v>
      </c>
      <c r="H1002" s="9">
        <v>100</v>
      </c>
      <c r="I1002" s="10"/>
    </row>
    <row r="1003" spans="1:9" ht="23.95" customHeight="1" x14ac:dyDescent="0.25">
      <c r="A1003" s="9">
        <v>5121</v>
      </c>
      <c r="B1003" s="9" t="s">
        <v>4114</v>
      </c>
      <c r="C1003" s="9" t="s">
        <v>264</v>
      </c>
      <c r="D1003" s="9" t="s">
        <v>32</v>
      </c>
      <c r="E1003" s="9" t="s">
        <v>77</v>
      </c>
      <c r="F1003" s="9">
        <v>0</v>
      </c>
      <c r="G1003" s="9">
        <v>0</v>
      </c>
      <c r="H1003" s="9">
        <v>5</v>
      </c>
      <c r="I1003" s="10"/>
    </row>
    <row r="1004" spans="1:9" ht="23.95" customHeight="1" x14ac:dyDescent="0.25">
      <c r="A1004" s="9">
        <v>5129</v>
      </c>
      <c r="B1004" s="9" t="s">
        <v>4483</v>
      </c>
      <c r="C1004" s="9" t="s">
        <v>570</v>
      </c>
      <c r="D1004" s="9" t="s">
        <v>32</v>
      </c>
      <c r="E1004" s="9" t="s">
        <v>77</v>
      </c>
      <c r="F1004" s="9">
        <v>0</v>
      </c>
      <c r="G1004" s="9">
        <v>0</v>
      </c>
      <c r="H1004" s="9">
        <v>50</v>
      </c>
      <c r="I1004" s="10"/>
    </row>
    <row r="1005" spans="1:9" ht="23.95" customHeight="1" x14ac:dyDescent="0.25">
      <c r="A1005" s="9">
        <v>5129</v>
      </c>
      <c r="B1005" s="9" t="s">
        <v>4484</v>
      </c>
      <c r="C1005" s="9" t="s">
        <v>570</v>
      </c>
      <c r="D1005" s="9" t="s">
        <v>32</v>
      </c>
      <c r="E1005" s="9" t="s">
        <v>77</v>
      </c>
      <c r="F1005" s="9">
        <v>0</v>
      </c>
      <c r="G1005" s="9">
        <v>0</v>
      </c>
      <c r="H1005" s="9">
        <v>50</v>
      </c>
      <c r="I1005" s="10"/>
    </row>
    <row r="1006" spans="1:9" ht="23.95" customHeight="1" x14ac:dyDescent="0.25">
      <c r="A1006" s="9">
        <v>5121</v>
      </c>
      <c r="B1006" s="9" t="s">
        <v>4485</v>
      </c>
      <c r="C1006" s="9" t="s">
        <v>262</v>
      </c>
      <c r="D1006" s="9" t="s">
        <v>32</v>
      </c>
      <c r="E1006" s="9" t="s">
        <v>77</v>
      </c>
      <c r="F1006" s="9">
        <v>0</v>
      </c>
      <c r="G1006" s="9">
        <v>0</v>
      </c>
      <c r="H1006" s="9">
        <v>6</v>
      </c>
      <c r="I1006" s="10"/>
    </row>
    <row r="1007" spans="1:9" ht="23.95" customHeight="1" x14ac:dyDescent="0.25">
      <c r="A1007" s="9">
        <v>5121</v>
      </c>
      <c r="B1007" s="9" t="s">
        <v>4801</v>
      </c>
      <c r="C1007" s="9" t="s">
        <v>264</v>
      </c>
      <c r="D1007" s="9" t="s">
        <v>48</v>
      </c>
      <c r="E1007" s="9" t="s">
        <v>77</v>
      </c>
      <c r="F1007" s="9">
        <v>0</v>
      </c>
      <c r="G1007" s="9">
        <v>0</v>
      </c>
      <c r="H1007" s="9">
        <v>12</v>
      </c>
      <c r="I1007" s="10"/>
    </row>
    <row r="1008" spans="1:9" ht="23.95" customHeight="1" x14ac:dyDescent="0.25">
      <c r="A1008" s="9">
        <v>5121</v>
      </c>
      <c r="B1008" s="9" t="s">
        <v>4811</v>
      </c>
      <c r="C1008" s="9" t="s">
        <v>264</v>
      </c>
      <c r="D1008" s="9" t="s">
        <v>32</v>
      </c>
      <c r="E1008" s="9" t="s">
        <v>77</v>
      </c>
      <c r="F1008" s="9">
        <v>69300000</v>
      </c>
      <c r="G1008" s="9">
        <f t="shared" ref="G1008" si="34">H1008*F1008</f>
        <v>693000000</v>
      </c>
      <c r="H1008" s="9">
        <v>10</v>
      </c>
      <c r="I1008" s="10"/>
    </row>
    <row r="1009" spans="1:9" ht="23.95" customHeight="1" x14ac:dyDescent="0.25">
      <c r="A1009" s="9">
        <v>5121</v>
      </c>
      <c r="B1009" s="9" t="s">
        <v>4945</v>
      </c>
      <c r="C1009" s="9" t="s">
        <v>570</v>
      </c>
      <c r="D1009" s="9" t="s">
        <v>32</v>
      </c>
      <c r="E1009" s="9" t="s">
        <v>77</v>
      </c>
      <c r="F1009" s="9">
        <v>0</v>
      </c>
      <c r="G1009" s="9">
        <v>0</v>
      </c>
      <c r="H1009" s="9">
        <v>3000</v>
      </c>
      <c r="I1009" s="10"/>
    </row>
    <row r="1010" spans="1:9" ht="23.95" customHeight="1" x14ac:dyDescent="0.25">
      <c r="A1010" s="9">
        <v>5121</v>
      </c>
      <c r="B1010" s="9" t="s">
        <v>5312</v>
      </c>
      <c r="C1010" s="9" t="s">
        <v>563</v>
      </c>
      <c r="D1010" s="9" t="s">
        <v>32</v>
      </c>
      <c r="E1010" s="9" t="s">
        <v>77</v>
      </c>
      <c r="F1010" s="9">
        <v>0</v>
      </c>
      <c r="G1010" s="9">
        <v>0</v>
      </c>
      <c r="H1010" s="9">
        <v>20</v>
      </c>
      <c r="I1010" s="10"/>
    </row>
    <row r="1011" spans="1:9" ht="23.95" customHeight="1" x14ac:dyDescent="0.25">
      <c r="A1011" s="9">
        <v>5121</v>
      </c>
      <c r="B1011" s="9" t="s">
        <v>5795</v>
      </c>
      <c r="C1011" s="9" t="s">
        <v>570</v>
      </c>
      <c r="D1011" s="9" t="s">
        <v>32</v>
      </c>
      <c r="E1011" s="9" t="s">
        <v>77</v>
      </c>
      <c r="F1011" s="9">
        <v>0</v>
      </c>
      <c r="G1011" s="9">
        <v>0</v>
      </c>
      <c r="H1011" s="9">
        <v>5000</v>
      </c>
      <c r="I1011" s="10"/>
    </row>
    <row r="1012" spans="1:9" x14ac:dyDescent="0.25">
      <c r="A1012" s="21" t="s">
        <v>40</v>
      </c>
      <c r="B1012" s="22"/>
      <c r="C1012" s="22"/>
      <c r="D1012" s="22"/>
      <c r="E1012" s="22"/>
      <c r="F1012" s="22"/>
      <c r="G1012" s="22"/>
      <c r="H1012" s="23"/>
    </row>
    <row r="1013" spans="1:9" ht="23.95" customHeight="1" x14ac:dyDescent="0.25">
      <c r="A1013" s="9">
        <v>4251</v>
      </c>
      <c r="B1013" s="9" t="s">
        <v>3818</v>
      </c>
      <c r="C1013" s="9" t="s">
        <v>3819</v>
      </c>
      <c r="D1013" s="9" t="s">
        <v>65</v>
      </c>
      <c r="E1013" s="9" t="s">
        <v>27</v>
      </c>
      <c r="F1013" s="9">
        <v>49000000</v>
      </c>
      <c r="G1013" s="9">
        <v>49000000</v>
      </c>
      <c r="H1013" s="9">
        <v>1</v>
      </c>
      <c r="I1013" s="10"/>
    </row>
    <row r="1014" spans="1:9" x14ac:dyDescent="0.25">
      <c r="A1014" s="21" t="s">
        <v>18</v>
      </c>
      <c r="B1014" s="22"/>
      <c r="C1014" s="22"/>
      <c r="D1014" s="22"/>
      <c r="E1014" s="22"/>
      <c r="F1014" s="22"/>
      <c r="G1014" s="22"/>
      <c r="H1014" s="23"/>
    </row>
    <row r="1015" spans="1:9" ht="23.95" customHeight="1" x14ac:dyDescent="0.25">
      <c r="A1015" s="9">
        <v>4251</v>
      </c>
      <c r="B1015" s="9" t="s">
        <v>3820</v>
      </c>
      <c r="C1015" s="9" t="s">
        <v>50</v>
      </c>
      <c r="D1015" s="9" t="s">
        <v>93</v>
      </c>
      <c r="E1015" s="9" t="s">
        <v>27</v>
      </c>
      <c r="F1015" s="9">
        <v>1000000</v>
      </c>
      <c r="G1015" s="9">
        <v>1000000</v>
      </c>
      <c r="H1015" s="9">
        <v>1</v>
      </c>
      <c r="I1015" s="10"/>
    </row>
    <row r="1016" spans="1:9" x14ac:dyDescent="0.25">
      <c r="A1016" s="24" t="s">
        <v>90</v>
      </c>
      <c r="B1016" s="25"/>
      <c r="C1016" s="25"/>
      <c r="D1016" s="25"/>
      <c r="E1016" s="25"/>
      <c r="F1016" s="25"/>
      <c r="G1016" s="25"/>
      <c r="H1016" s="25"/>
    </row>
    <row r="1017" spans="1:9" x14ac:dyDescent="0.25">
      <c r="A1017" s="21" t="s">
        <v>40</v>
      </c>
      <c r="B1017" s="22"/>
      <c r="C1017" s="22"/>
      <c r="D1017" s="22"/>
      <c r="E1017" s="22"/>
      <c r="F1017" s="22"/>
      <c r="G1017" s="22"/>
      <c r="H1017" s="23"/>
    </row>
    <row r="1018" spans="1:9" ht="23.95" customHeight="1" x14ac:dyDescent="0.25">
      <c r="A1018" s="9">
        <v>5112</v>
      </c>
      <c r="B1018" s="9" t="s">
        <v>91</v>
      </c>
      <c r="C1018" s="9" t="s">
        <v>92</v>
      </c>
      <c r="D1018" s="9" t="s">
        <v>93</v>
      </c>
      <c r="E1018" s="9" t="s">
        <v>27</v>
      </c>
      <c r="F1018" s="9">
        <v>38999994</v>
      </c>
      <c r="G1018" s="9">
        <v>38999994</v>
      </c>
      <c r="H1018" s="9">
        <v>1</v>
      </c>
      <c r="I1018" s="10"/>
    </row>
    <row r="1019" spans="1:9" ht="23.95" customHeight="1" x14ac:dyDescent="0.25">
      <c r="A1019" s="9">
        <v>4251</v>
      </c>
      <c r="B1019" s="9" t="s">
        <v>1031</v>
      </c>
      <c r="C1019" s="9" t="s">
        <v>101</v>
      </c>
      <c r="D1019" s="9" t="s">
        <v>93</v>
      </c>
      <c r="E1019" s="9" t="s">
        <v>27</v>
      </c>
      <c r="F1019" s="9">
        <v>0</v>
      </c>
      <c r="G1019" s="9">
        <v>0</v>
      </c>
      <c r="H1019" s="9">
        <v>1</v>
      </c>
      <c r="I1019" s="10"/>
    </row>
    <row r="1020" spans="1:9" ht="23.95" customHeight="1" x14ac:dyDescent="0.25">
      <c r="A1020" s="9">
        <v>4251</v>
      </c>
      <c r="B1020" s="9" t="s">
        <v>1032</v>
      </c>
      <c r="C1020" s="9" t="s">
        <v>101</v>
      </c>
      <c r="D1020" s="9" t="s">
        <v>93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3.95" customHeight="1" x14ac:dyDescent="0.25">
      <c r="A1021" s="9">
        <v>4251</v>
      </c>
      <c r="B1021" s="9" t="s">
        <v>1033</v>
      </c>
      <c r="C1021" s="9" t="s">
        <v>101</v>
      </c>
      <c r="D1021" s="9" t="s">
        <v>93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3.95" customHeight="1" x14ac:dyDescent="0.25">
      <c r="A1022" s="9">
        <v>4251</v>
      </c>
      <c r="B1022" s="9" t="s">
        <v>1034</v>
      </c>
      <c r="C1022" s="9" t="s">
        <v>101</v>
      </c>
      <c r="D1022" s="9" t="s">
        <v>93</v>
      </c>
      <c r="E1022" s="9" t="s">
        <v>27</v>
      </c>
      <c r="F1022" s="9">
        <v>0</v>
      </c>
      <c r="G1022" s="9">
        <v>0</v>
      </c>
      <c r="H1022" s="9">
        <v>1</v>
      </c>
      <c r="I1022" s="10"/>
    </row>
    <row r="1023" spans="1:9" ht="23.95" customHeight="1" x14ac:dyDescent="0.25">
      <c r="A1023" s="9">
        <v>5112</v>
      </c>
      <c r="B1023" s="9" t="s">
        <v>1168</v>
      </c>
      <c r="C1023" s="9" t="s">
        <v>92</v>
      </c>
      <c r="D1023" s="9" t="s">
        <v>93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3.95" customHeight="1" x14ac:dyDescent="0.25">
      <c r="A1024" s="9">
        <v>5112</v>
      </c>
      <c r="B1024" s="9" t="s">
        <v>1169</v>
      </c>
      <c r="C1024" s="9" t="s">
        <v>92</v>
      </c>
      <c r="D1024" s="9" t="s">
        <v>93</v>
      </c>
      <c r="E1024" s="9" t="s">
        <v>27</v>
      </c>
      <c r="F1024" s="9">
        <v>0</v>
      </c>
      <c r="G1024" s="9">
        <v>0</v>
      </c>
      <c r="H1024" s="9">
        <v>1</v>
      </c>
      <c r="I1024" s="10"/>
    </row>
    <row r="1025" spans="1:9" ht="23.95" customHeight="1" x14ac:dyDescent="0.25">
      <c r="A1025" s="9">
        <v>5112</v>
      </c>
      <c r="B1025" s="9" t="s">
        <v>1170</v>
      </c>
      <c r="C1025" s="9" t="s">
        <v>92</v>
      </c>
      <c r="D1025" s="9" t="s">
        <v>93</v>
      </c>
      <c r="E1025" s="9" t="s">
        <v>27</v>
      </c>
      <c r="F1025" s="9">
        <v>0</v>
      </c>
      <c r="G1025" s="9">
        <v>0</v>
      </c>
      <c r="H1025" s="9">
        <v>1</v>
      </c>
      <c r="I1025" s="10"/>
    </row>
    <row r="1026" spans="1:9" ht="23.95" customHeight="1" x14ac:dyDescent="0.25">
      <c r="A1026" s="9">
        <v>5112</v>
      </c>
      <c r="B1026" s="9" t="s">
        <v>1171</v>
      </c>
      <c r="C1026" s="9" t="s">
        <v>92</v>
      </c>
      <c r="D1026" s="9" t="s">
        <v>93</v>
      </c>
      <c r="E1026" s="9" t="s">
        <v>27</v>
      </c>
      <c r="F1026" s="9">
        <v>0</v>
      </c>
      <c r="G1026" s="9">
        <v>0</v>
      </c>
      <c r="H1026" s="9">
        <v>1</v>
      </c>
      <c r="I1026" s="10"/>
    </row>
    <row r="1027" spans="1:9" ht="23.95" customHeight="1" x14ac:dyDescent="0.25">
      <c r="A1027" s="9">
        <v>5112</v>
      </c>
      <c r="B1027" s="9" t="s">
        <v>1172</v>
      </c>
      <c r="C1027" s="9" t="s">
        <v>92</v>
      </c>
      <c r="D1027" s="9" t="s">
        <v>93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3.95" customHeight="1" x14ac:dyDescent="0.25">
      <c r="A1028" s="9">
        <v>5112</v>
      </c>
      <c r="B1028" s="9" t="s">
        <v>1173</v>
      </c>
      <c r="C1028" s="9" t="s">
        <v>92</v>
      </c>
      <c r="D1028" s="9" t="s">
        <v>93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3.95" customHeight="1" x14ac:dyDescent="0.25">
      <c r="A1029" s="9">
        <v>5112</v>
      </c>
      <c r="B1029" s="9" t="s">
        <v>1174</v>
      </c>
      <c r="C1029" s="9" t="s">
        <v>92</v>
      </c>
      <c r="D1029" s="9" t="s">
        <v>93</v>
      </c>
      <c r="E1029" s="9" t="s">
        <v>27</v>
      </c>
      <c r="F1029" s="9">
        <v>0</v>
      </c>
      <c r="G1029" s="9">
        <v>0</v>
      </c>
      <c r="H1029" s="9">
        <v>1</v>
      </c>
      <c r="I1029" s="10"/>
    </row>
    <row r="1030" spans="1:9" ht="23.95" customHeight="1" x14ac:dyDescent="0.25">
      <c r="A1030" s="9">
        <v>5112</v>
      </c>
      <c r="B1030" s="9" t="s">
        <v>1175</v>
      </c>
      <c r="C1030" s="9" t="s">
        <v>92</v>
      </c>
      <c r="D1030" s="9" t="s">
        <v>93</v>
      </c>
      <c r="E1030" s="9" t="s">
        <v>27</v>
      </c>
      <c r="F1030" s="9">
        <v>0</v>
      </c>
      <c r="G1030" s="9">
        <v>0</v>
      </c>
      <c r="H1030" s="9">
        <v>1</v>
      </c>
      <c r="I1030" s="10"/>
    </row>
    <row r="1031" spans="1:9" ht="23.95" customHeight="1" x14ac:dyDescent="0.25">
      <c r="A1031" s="9">
        <v>5112</v>
      </c>
      <c r="B1031" s="9" t="s">
        <v>1176</v>
      </c>
      <c r="C1031" s="9" t="s">
        <v>92</v>
      </c>
      <c r="D1031" s="9" t="s">
        <v>93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3.95" customHeight="1" x14ac:dyDescent="0.25">
      <c r="A1032" s="9">
        <v>5112</v>
      </c>
      <c r="B1032" s="9" t="s">
        <v>1177</v>
      </c>
      <c r="C1032" s="9" t="s">
        <v>92</v>
      </c>
      <c r="D1032" s="9" t="s">
        <v>48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3.95" customHeight="1" x14ac:dyDescent="0.25">
      <c r="A1033" s="9">
        <v>5112</v>
      </c>
      <c r="B1033" s="9" t="s">
        <v>1178</v>
      </c>
      <c r="C1033" s="9" t="s">
        <v>92</v>
      </c>
      <c r="D1033" s="9" t="s">
        <v>93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3.95" customHeight="1" x14ac:dyDescent="0.25">
      <c r="A1034" s="9">
        <v>5112</v>
      </c>
      <c r="B1034" s="9" t="s">
        <v>1179</v>
      </c>
      <c r="C1034" s="9" t="s">
        <v>92</v>
      </c>
      <c r="D1034" s="9" t="s">
        <v>93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3.95" customHeight="1" x14ac:dyDescent="0.25">
      <c r="A1035" s="9">
        <v>5112</v>
      </c>
      <c r="B1035" s="9" t="s">
        <v>1180</v>
      </c>
      <c r="C1035" s="9" t="s">
        <v>92</v>
      </c>
      <c r="D1035" s="9" t="s">
        <v>93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3.95" customHeight="1" x14ac:dyDescent="0.25">
      <c r="A1036" s="9">
        <v>5112</v>
      </c>
      <c r="B1036" s="9" t="s">
        <v>1181</v>
      </c>
      <c r="C1036" s="9" t="s">
        <v>92</v>
      </c>
      <c r="D1036" s="9" t="s">
        <v>93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3.95" customHeight="1" x14ac:dyDescent="0.25">
      <c r="A1037" s="9">
        <v>5112</v>
      </c>
      <c r="B1037" s="9" t="s">
        <v>1182</v>
      </c>
      <c r="C1037" s="9" t="s">
        <v>92</v>
      </c>
      <c r="D1037" s="9" t="s">
        <v>93</v>
      </c>
      <c r="E1037" s="9" t="s">
        <v>27</v>
      </c>
      <c r="F1037" s="9">
        <v>0</v>
      </c>
      <c r="G1037" s="9">
        <v>0</v>
      </c>
      <c r="H1037" s="9">
        <v>1</v>
      </c>
      <c r="I1037" s="10"/>
    </row>
    <row r="1038" spans="1:9" ht="23.95" customHeight="1" x14ac:dyDescent="0.25">
      <c r="A1038" s="9">
        <v>5112</v>
      </c>
      <c r="B1038" s="9" t="s">
        <v>1183</v>
      </c>
      <c r="C1038" s="9" t="s">
        <v>92</v>
      </c>
      <c r="D1038" s="9" t="s">
        <v>93</v>
      </c>
      <c r="E1038" s="9" t="s">
        <v>27</v>
      </c>
      <c r="F1038" s="9">
        <v>0</v>
      </c>
      <c r="G1038" s="9">
        <v>0</v>
      </c>
      <c r="H1038" s="9">
        <v>1</v>
      </c>
      <c r="I1038" s="10"/>
    </row>
    <row r="1039" spans="1:9" ht="23.95" customHeight="1" x14ac:dyDescent="0.25">
      <c r="A1039" s="9">
        <v>5112</v>
      </c>
      <c r="B1039" s="9" t="s">
        <v>1184</v>
      </c>
      <c r="C1039" s="9" t="s">
        <v>92</v>
      </c>
      <c r="D1039" s="9" t="s">
        <v>93</v>
      </c>
      <c r="E1039" s="9" t="s">
        <v>27</v>
      </c>
      <c r="F1039" s="9">
        <v>0</v>
      </c>
      <c r="G1039" s="9">
        <v>0</v>
      </c>
      <c r="H1039" s="9">
        <v>1</v>
      </c>
      <c r="I1039" s="10"/>
    </row>
    <row r="1040" spans="1:9" ht="23.95" customHeight="1" x14ac:dyDescent="0.25">
      <c r="A1040" s="9">
        <v>5112</v>
      </c>
      <c r="B1040" s="9" t="s">
        <v>1185</v>
      </c>
      <c r="C1040" s="9" t="s">
        <v>92</v>
      </c>
      <c r="D1040" s="9" t="s">
        <v>93</v>
      </c>
      <c r="E1040" s="9" t="s">
        <v>27</v>
      </c>
      <c r="F1040" s="9">
        <v>0</v>
      </c>
      <c r="G1040" s="9">
        <v>0</v>
      </c>
      <c r="H1040" s="9">
        <v>1</v>
      </c>
      <c r="I1040" s="10"/>
    </row>
    <row r="1041" spans="1:9" ht="23.95" customHeight="1" x14ac:dyDescent="0.25">
      <c r="A1041" s="9">
        <v>5112</v>
      </c>
      <c r="B1041" s="9" t="s">
        <v>1186</v>
      </c>
      <c r="C1041" s="9" t="s">
        <v>92</v>
      </c>
      <c r="D1041" s="9" t="s">
        <v>93</v>
      </c>
      <c r="E1041" s="9" t="s">
        <v>27</v>
      </c>
      <c r="F1041" s="9">
        <v>0</v>
      </c>
      <c r="G1041" s="9">
        <v>0</v>
      </c>
      <c r="H1041" s="9">
        <v>1</v>
      </c>
      <c r="I1041" s="10"/>
    </row>
    <row r="1042" spans="1:9" ht="23.95" customHeight="1" x14ac:dyDescent="0.25">
      <c r="A1042" s="9">
        <v>5112</v>
      </c>
      <c r="B1042" s="9" t="s">
        <v>1187</v>
      </c>
      <c r="C1042" s="9" t="s">
        <v>92</v>
      </c>
      <c r="D1042" s="9" t="s">
        <v>93</v>
      </c>
      <c r="E1042" s="9" t="s">
        <v>27</v>
      </c>
      <c r="F1042" s="9">
        <v>0</v>
      </c>
      <c r="G1042" s="9">
        <v>0</v>
      </c>
      <c r="H1042" s="9">
        <v>1</v>
      </c>
      <c r="I1042" s="10"/>
    </row>
    <row r="1043" spans="1:9" ht="23.95" customHeight="1" x14ac:dyDescent="0.25">
      <c r="A1043" s="9">
        <v>5112</v>
      </c>
      <c r="B1043" s="9" t="s">
        <v>1188</v>
      </c>
      <c r="C1043" s="9" t="s">
        <v>92</v>
      </c>
      <c r="D1043" s="9" t="s">
        <v>93</v>
      </c>
      <c r="E1043" s="9" t="s">
        <v>27</v>
      </c>
      <c r="F1043" s="9">
        <v>17163200</v>
      </c>
      <c r="G1043" s="9">
        <v>17163200</v>
      </c>
      <c r="H1043" s="9">
        <v>1</v>
      </c>
      <c r="I1043" s="10"/>
    </row>
    <row r="1044" spans="1:9" ht="23.95" customHeight="1" x14ac:dyDescent="0.25">
      <c r="A1044" s="9">
        <v>5112</v>
      </c>
      <c r="B1044" s="9" t="s">
        <v>1189</v>
      </c>
      <c r="C1044" s="9" t="s">
        <v>92</v>
      </c>
      <c r="D1044" s="9" t="s">
        <v>93</v>
      </c>
      <c r="E1044" s="9" t="s">
        <v>27</v>
      </c>
      <c r="F1044" s="9">
        <v>0</v>
      </c>
      <c r="G1044" s="9">
        <v>0</v>
      </c>
      <c r="H1044" s="9">
        <v>1</v>
      </c>
      <c r="I1044" s="10"/>
    </row>
    <row r="1045" spans="1:9" ht="23.95" customHeight="1" x14ac:dyDescent="0.25">
      <c r="A1045" s="9">
        <v>5112</v>
      </c>
      <c r="B1045" s="9" t="s">
        <v>1190</v>
      </c>
      <c r="C1045" s="9" t="s">
        <v>92</v>
      </c>
      <c r="D1045" s="9" t="s">
        <v>93</v>
      </c>
      <c r="E1045" s="9" t="s">
        <v>27</v>
      </c>
      <c r="F1045" s="9">
        <v>0</v>
      </c>
      <c r="G1045" s="9">
        <v>0</v>
      </c>
      <c r="H1045" s="9">
        <v>1</v>
      </c>
      <c r="I1045" s="10"/>
    </row>
    <row r="1046" spans="1:9" ht="23.95" customHeight="1" x14ac:dyDescent="0.25">
      <c r="A1046" s="9">
        <v>5112</v>
      </c>
      <c r="B1046" s="9" t="s">
        <v>1191</v>
      </c>
      <c r="C1046" s="9" t="s">
        <v>92</v>
      </c>
      <c r="D1046" s="9" t="s">
        <v>93</v>
      </c>
      <c r="E1046" s="9" t="s">
        <v>27</v>
      </c>
      <c r="F1046" s="9">
        <v>0</v>
      </c>
      <c r="G1046" s="9">
        <v>0</v>
      </c>
      <c r="H1046" s="9">
        <v>1</v>
      </c>
      <c r="I1046" s="10"/>
    </row>
    <row r="1047" spans="1:9" ht="23.95" customHeight="1" x14ac:dyDescent="0.25">
      <c r="A1047" s="9">
        <v>5112</v>
      </c>
      <c r="B1047" s="9" t="s">
        <v>1192</v>
      </c>
      <c r="C1047" s="9" t="s">
        <v>92</v>
      </c>
      <c r="D1047" s="9" t="s">
        <v>93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3.95" customHeight="1" x14ac:dyDescent="0.25">
      <c r="A1048" s="9">
        <v>5112</v>
      </c>
      <c r="B1048" s="9" t="s">
        <v>1193</v>
      </c>
      <c r="C1048" s="9" t="s">
        <v>92</v>
      </c>
      <c r="D1048" s="9" t="s">
        <v>93</v>
      </c>
      <c r="E1048" s="9" t="s">
        <v>27</v>
      </c>
      <c r="F1048" s="9">
        <v>0</v>
      </c>
      <c r="G1048" s="9">
        <v>0</v>
      </c>
      <c r="H1048" s="9">
        <v>1</v>
      </c>
      <c r="I1048" s="10"/>
    </row>
    <row r="1049" spans="1:9" ht="23.95" customHeight="1" x14ac:dyDescent="0.25">
      <c r="A1049" s="9">
        <v>5112</v>
      </c>
      <c r="B1049" s="9" t="s">
        <v>1194</v>
      </c>
      <c r="C1049" s="9" t="s">
        <v>92</v>
      </c>
      <c r="D1049" s="9" t="s">
        <v>93</v>
      </c>
      <c r="E1049" s="9" t="s">
        <v>27</v>
      </c>
      <c r="F1049" s="9">
        <v>0</v>
      </c>
      <c r="G1049" s="9">
        <v>0</v>
      </c>
      <c r="H1049" s="9">
        <v>1</v>
      </c>
      <c r="I1049" s="10"/>
    </row>
    <row r="1050" spans="1:9" ht="23.95" customHeight="1" x14ac:dyDescent="0.25">
      <c r="A1050" s="9">
        <v>4251</v>
      </c>
      <c r="B1050" s="9" t="s">
        <v>1717</v>
      </c>
      <c r="C1050" s="9" t="s">
        <v>101</v>
      </c>
      <c r="D1050" s="9" t="s">
        <v>48</v>
      </c>
      <c r="E1050" s="9" t="s">
        <v>27</v>
      </c>
      <c r="F1050" s="9">
        <v>98000000</v>
      </c>
      <c r="G1050" s="9">
        <v>98000000</v>
      </c>
      <c r="H1050" s="9">
        <v>1</v>
      </c>
      <c r="I1050" s="10"/>
    </row>
    <row r="1051" spans="1:9" ht="23.95" customHeight="1" x14ac:dyDescent="0.25">
      <c r="A1051" s="9">
        <v>4251</v>
      </c>
      <c r="B1051" s="9" t="s">
        <v>1718</v>
      </c>
      <c r="C1051" s="9" t="s">
        <v>101</v>
      </c>
      <c r="D1051" s="9" t="s">
        <v>48</v>
      </c>
      <c r="E1051" s="9" t="s">
        <v>27</v>
      </c>
      <c r="F1051" s="9">
        <v>97600000</v>
      </c>
      <c r="G1051" s="9">
        <v>97600000</v>
      </c>
      <c r="H1051" s="9">
        <v>1</v>
      </c>
      <c r="I1051" s="10"/>
    </row>
    <row r="1052" spans="1:9" ht="23.95" customHeight="1" x14ac:dyDescent="0.25">
      <c r="A1052" s="9">
        <v>4251</v>
      </c>
      <c r="B1052" s="9" t="s">
        <v>1719</v>
      </c>
      <c r="C1052" s="9" t="s">
        <v>101</v>
      </c>
      <c r="D1052" s="9" t="s">
        <v>48</v>
      </c>
      <c r="E1052" s="9" t="s">
        <v>27</v>
      </c>
      <c r="F1052" s="9">
        <v>99000000</v>
      </c>
      <c r="G1052" s="9">
        <v>99000000</v>
      </c>
      <c r="H1052" s="9">
        <v>1</v>
      </c>
      <c r="I1052" s="10"/>
    </row>
    <row r="1053" spans="1:9" ht="23.95" customHeight="1" x14ac:dyDescent="0.25">
      <c r="A1053" s="9">
        <v>5112</v>
      </c>
      <c r="B1053" s="9" t="s">
        <v>2021</v>
      </c>
      <c r="C1053" s="9" t="s">
        <v>92</v>
      </c>
      <c r="D1053" s="9" t="s">
        <v>65</v>
      </c>
      <c r="E1053" s="9" t="s">
        <v>27</v>
      </c>
      <c r="F1053" s="9">
        <v>75000000</v>
      </c>
      <c r="G1053" s="9">
        <v>75000000</v>
      </c>
      <c r="H1053" s="9">
        <v>1</v>
      </c>
      <c r="I1053" s="10"/>
    </row>
    <row r="1054" spans="1:9" ht="23.95" customHeight="1" x14ac:dyDescent="0.25">
      <c r="A1054" s="9">
        <v>5112</v>
      </c>
      <c r="B1054" s="9" t="s">
        <v>3974</v>
      </c>
      <c r="C1054" s="9" t="s">
        <v>92</v>
      </c>
      <c r="D1054" s="9" t="s">
        <v>65</v>
      </c>
      <c r="E1054" s="9" t="s">
        <v>27</v>
      </c>
      <c r="F1054" s="9">
        <v>4961500</v>
      </c>
      <c r="G1054" s="9">
        <v>4961500</v>
      </c>
      <c r="H1054" s="9">
        <v>1</v>
      </c>
      <c r="I1054" s="10"/>
    </row>
    <row r="1055" spans="1:9" ht="23.95" customHeight="1" x14ac:dyDescent="0.25">
      <c r="A1055" s="9">
        <v>5112</v>
      </c>
      <c r="B1055" s="9" t="s">
        <v>3974</v>
      </c>
      <c r="C1055" s="9" t="s">
        <v>92</v>
      </c>
      <c r="D1055" s="9" t="s">
        <v>65</v>
      </c>
      <c r="E1055" s="9" t="s">
        <v>27</v>
      </c>
      <c r="F1055" s="9">
        <v>13029430</v>
      </c>
      <c r="G1055" s="9">
        <v>13029430</v>
      </c>
      <c r="H1055" s="9">
        <v>1</v>
      </c>
      <c r="I1055" s="10"/>
    </row>
    <row r="1056" spans="1:9" ht="23.95" customHeight="1" x14ac:dyDescent="0.25">
      <c r="A1056" s="9">
        <v>5112</v>
      </c>
      <c r="B1056" s="9" t="s">
        <v>3975</v>
      </c>
      <c r="C1056" s="9" t="s">
        <v>92</v>
      </c>
      <c r="D1056" s="9" t="s">
        <v>65</v>
      </c>
      <c r="E1056" s="9" t="s">
        <v>27</v>
      </c>
      <c r="F1056" s="9">
        <v>7886200</v>
      </c>
      <c r="G1056" s="9">
        <v>7886200</v>
      </c>
      <c r="H1056" s="9">
        <v>1</v>
      </c>
      <c r="I1056" s="10"/>
    </row>
    <row r="1057" spans="1:9" ht="23.95" customHeight="1" x14ac:dyDescent="0.25">
      <c r="A1057" s="9">
        <v>5112</v>
      </c>
      <c r="B1057" s="9" t="s">
        <v>3975</v>
      </c>
      <c r="C1057" s="9" t="s">
        <v>92</v>
      </c>
      <c r="D1057" s="9" t="s">
        <v>65</v>
      </c>
      <c r="E1057" s="9" t="s">
        <v>27</v>
      </c>
      <c r="F1057" s="9">
        <v>8206310</v>
      </c>
      <c r="G1057" s="9">
        <v>8206310</v>
      </c>
      <c r="H1057" s="9"/>
      <c r="I1057" s="10"/>
    </row>
    <row r="1058" spans="1:9" ht="23.95" customHeight="1" x14ac:dyDescent="0.25">
      <c r="A1058" s="9">
        <v>5112</v>
      </c>
      <c r="B1058" s="9" t="s">
        <v>4523</v>
      </c>
      <c r="C1058" s="9" t="s">
        <v>92</v>
      </c>
      <c r="D1058" s="9" t="s">
        <v>48</v>
      </c>
      <c r="E1058" s="9" t="s">
        <v>27</v>
      </c>
      <c r="F1058" s="9">
        <v>5000000</v>
      </c>
      <c r="G1058" s="9">
        <v>5000000</v>
      </c>
      <c r="H1058" s="9">
        <v>1</v>
      </c>
      <c r="I1058" s="10"/>
    </row>
    <row r="1059" spans="1:9" ht="23.95" customHeight="1" x14ac:dyDescent="0.25">
      <c r="A1059" s="9">
        <v>5112</v>
      </c>
      <c r="B1059" s="9" t="s">
        <v>4523</v>
      </c>
      <c r="C1059" s="9" t="s">
        <v>92</v>
      </c>
      <c r="D1059" s="9" t="s">
        <v>48</v>
      </c>
      <c r="E1059" s="9" t="s">
        <v>27</v>
      </c>
      <c r="F1059" s="9">
        <v>158198470</v>
      </c>
      <c r="G1059" s="9">
        <v>158198470</v>
      </c>
      <c r="H1059" s="9">
        <v>1</v>
      </c>
      <c r="I1059" s="10"/>
    </row>
    <row r="1060" spans="1:9" ht="23.95" customHeight="1" x14ac:dyDescent="0.25">
      <c r="A1060" s="9">
        <v>5112</v>
      </c>
      <c r="B1060" s="9" t="s">
        <v>5422</v>
      </c>
      <c r="C1060" s="9" t="s">
        <v>92</v>
      </c>
      <c r="D1060" s="9" t="s">
        <v>93</v>
      </c>
      <c r="E1060" s="9" t="s">
        <v>27</v>
      </c>
      <c r="F1060" s="9">
        <v>0</v>
      </c>
      <c r="G1060" s="9">
        <v>0</v>
      </c>
      <c r="H1060" s="9">
        <v>1</v>
      </c>
      <c r="I1060" s="10"/>
    </row>
    <row r="1061" spans="1:9" ht="23.95" customHeight="1" x14ac:dyDescent="0.25">
      <c r="A1061" s="9">
        <v>5112</v>
      </c>
      <c r="B1061" s="9" t="s">
        <v>5500</v>
      </c>
      <c r="C1061" s="9" t="s">
        <v>92</v>
      </c>
      <c r="D1061" s="9" t="s">
        <v>93</v>
      </c>
      <c r="E1061" s="9" t="s">
        <v>27</v>
      </c>
      <c r="F1061" s="9">
        <v>17163200</v>
      </c>
      <c r="G1061" s="9">
        <v>17163200</v>
      </c>
      <c r="H1061" s="9">
        <v>1</v>
      </c>
      <c r="I1061" s="10"/>
    </row>
    <row r="1062" spans="1:9" x14ac:dyDescent="0.25">
      <c r="A1062" s="21" t="s">
        <v>18</v>
      </c>
      <c r="B1062" s="22"/>
      <c r="C1062" s="22"/>
      <c r="D1062" s="22"/>
      <c r="E1062" s="22"/>
      <c r="F1062" s="22"/>
      <c r="G1062" s="22"/>
      <c r="H1062" s="23"/>
    </row>
    <row r="1063" spans="1:9" ht="23.95" customHeight="1" x14ac:dyDescent="0.25">
      <c r="A1063" s="9">
        <v>5112</v>
      </c>
      <c r="B1063" s="9" t="s">
        <v>94</v>
      </c>
      <c r="C1063" s="9" t="s">
        <v>50</v>
      </c>
      <c r="D1063" s="9" t="s">
        <v>93</v>
      </c>
      <c r="E1063" s="9" t="s">
        <v>27</v>
      </c>
      <c r="F1063" s="9">
        <v>290000</v>
      </c>
      <c r="G1063" s="9">
        <v>290000</v>
      </c>
      <c r="H1063" s="9">
        <v>1</v>
      </c>
      <c r="I1063" s="10"/>
    </row>
    <row r="1064" spans="1:9" ht="23.95" customHeight="1" x14ac:dyDescent="0.25">
      <c r="A1064" s="9">
        <v>4251</v>
      </c>
      <c r="B1064" s="9" t="s">
        <v>1027</v>
      </c>
      <c r="C1064" s="9" t="s">
        <v>50</v>
      </c>
      <c r="D1064" s="9" t="s">
        <v>93</v>
      </c>
      <c r="E1064" s="9" t="s">
        <v>27</v>
      </c>
      <c r="F1064" s="9">
        <v>0</v>
      </c>
      <c r="G1064" s="9">
        <v>0</v>
      </c>
      <c r="H1064" s="9">
        <v>1</v>
      </c>
      <c r="I1064" s="10"/>
    </row>
    <row r="1065" spans="1:9" ht="23.95" customHeight="1" x14ac:dyDescent="0.25">
      <c r="A1065" s="9">
        <v>4251</v>
      </c>
      <c r="B1065" s="9" t="s">
        <v>1028</v>
      </c>
      <c r="C1065" s="9" t="s">
        <v>50</v>
      </c>
      <c r="D1065" s="9" t="s">
        <v>93</v>
      </c>
      <c r="E1065" s="9" t="s">
        <v>27</v>
      </c>
      <c r="F1065" s="9">
        <v>0</v>
      </c>
      <c r="G1065" s="9">
        <v>0</v>
      </c>
      <c r="H1065" s="9">
        <v>1</v>
      </c>
      <c r="I1065" s="10"/>
    </row>
    <row r="1066" spans="1:9" ht="23.95" customHeight="1" x14ac:dyDescent="0.25">
      <c r="A1066" s="9">
        <v>4251</v>
      </c>
      <c r="B1066" s="9" t="s">
        <v>1029</v>
      </c>
      <c r="C1066" s="9" t="s">
        <v>50</v>
      </c>
      <c r="D1066" s="9" t="s">
        <v>93</v>
      </c>
      <c r="E1066" s="9" t="s">
        <v>27</v>
      </c>
      <c r="F1066" s="9">
        <v>0</v>
      </c>
      <c r="G1066" s="9">
        <v>0</v>
      </c>
      <c r="H1066" s="9">
        <v>1</v>
      </c>
      <c r="I1066" s="10"/>
    </row>
    <row r="1067" spans="1:9" ht="23.95" customHeight="1" x14ac:dyDescent="0.25">
      <c r="A1067" s="9">
        <v>4251</v>
      </c>
      <c r="B1067" s="9" t="s">
        <v>1030</v>
      </c>
      <c r="C1067" s="9" t="s">
        <v>50</v>
      </c>
      <c r="D1067" s="9" t="s">
        <v>93</v>
      </c>
      <c r="E1067" s="9" t="s">
        <v>27</v>
      </c>
      <c r="F1067" s="9">
        <v>0</v>
      </c>
      <c r="G1067" s="9">
        <v>0</v>
      </c>
      <c r="H1067" s="9">
        <v>1</v>
      </c>
      <c r="I1067" s="10"/>
    </row>
    <row r="1068" spans="1:9" ht="23.95" customHeight="1" x14ac:dyDescent="0.25">
      <c r="A1068" s="9">
        <v>5112</v>
      </c>
      <c r="B1068" s="9" t="s">
        <v>1141</v>
      </c>
      <c r="C1068" s="9" t="s">
        <v>50</v>
      </c>
      <c r="D1068" s="9" t="s">
        <v>48</v>
      </c>
      <c r="E1068" s="9" t="s">
        <v>27</v>
      </c>
      <c r="F1068" s="9">
        <v>0</v>
      </c>
      <c r="G1068" s="9">
        <v>0</v>
      </c>
      <c r="H1068" s="9">
        <v>1</v>
      </c>
      <c r="I1068" s="10"/>
    </row>
    <row r="1069" spans="1:9" ht="23.95" customHeight="1" x14ac:dyDescent="0.25">
      <c r="A1069" s="9">
        <v>5112</v>
      </c>
      <c r="B1069" s="9" t="s">
        <v>1142</v>
      </c>
      <c r="C1069" s="9" t="s">
        <v>50</v>
      </c>
      <c r="D1069" s="9" t="s">
        <v>93</v>
      </c>
      <c r="E1069" s="9" t="s">
        <v>27</v>
      </c>
      <c r="F1069" s="9">
        <v>0</v>
      </c>
      <c r="G1069" s="9">
        <v>0</v>
      </c>
      <c r="H1069" s="9">
        <v>1</v>
      </c>
      <c r="I1069" s="10"/>
    </row>
    <row r="1070" spans="1:9" ht="23.95" customHeight="1" x14ac:dyDescent="0.25">
      <c r="A1070" s="9">
        <v>5112</v>
      </c>
      <c r="B1070" s="9" t="s">
        <v>1143</v>
      </c>
      <c r="C1070" s="9" t="s">
        <v>50</v>
      </c>
      <c r="D1070" s="9" t="s">
        <v>93</v>
      </c>
      <c r="E1070" s="9" t="s">
        <v>27</v>
      </c>
      <c r="F1070" s="9">
        <v>0</v>
      </c>
      <c r="G1070" s="9">
        <v>0</v>
      </c>
      <c r="H1070" s="9">
        <v>1</v>
      </c>
      <c r="I1070" s="10"/>
    </row>
    <row r="1071" spans="1:9" ht="23.95" customHeight="1" x14ac:dyDescent="0.25">
      <c r="A1071" s="9">
        <v>5112</v>
      </c>
      <c r="B1071" s="9" t="s">
        <v>1144</v>
      </c>
      <c r="C1071" s="9" t="s">
        <v>50</v>
      </c>
      <c r="D1071" s="9" t="s">
        <v>93</v>
      </c>
      <c r="E1071" s="9" t="s">
        <v>27</v>
      </c>
      <c r="F1071" s="9">
        <v>0</v>
      </c>
      <c r="G1071" s="9">
        <v>0</v>
      </c>
      <c r="H1071" s="9">
        <v>1</v>
      </c>
      <c r="I1071" s="10"/>
    </row>
    <row r="1072" spans="1:9" ht="23.95" customHeight="1" x14ac:dyDescent="0.25">
      <c r="A1072" s="9">
        <v>5112</v>
      </c>
      <c r="B1072" s="9" t="s">
        <v>1145</v>
      </c>
      <c r="C1072" s="9" t="s">
        <v>50</v>
      </c>
      <c r="D1072" s="9" t="s">
        <v>93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3.95" customHeight="1" x14ac:dyDescent="0.25">
      <c r="A1073" s="9">
        <v>5112</v>
      </c>
      <c r="B1073" s="9" t="s">
        <v>1146</v>
      </c>
      <c r="C1073" s="9" t="s">
        <v>50</v>
      </c>
      <c r="D1073" s="9" t="s">
        <v>93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3.95" customHeight="1" x14ac:dyDescent="0.25">
      <c r="A1074" s="9">
        <v>5112</v>
      </c>
      <c r="B1074" s="9" t="s">
        <v>1147</v>
      </c>
      <c r="C1074" s="9" t="s">
        <v>50</v>
      </c>
      <c r="D1074" s="9" t="s">
        <v>93</v>
      </c>
      <c r="E1074" s="9" t="s">
        <v>27</v>
      </c>
      <c r="F1074" s="9">
        <v>0</v>
      </c>
      <c r="G1074" s="9">
        <v>0</v>
      </c>
      <c r="H1074" s="9">
        <v>1</v>
      </c>
      <c r="I1074" s="10"/>
    </row>
    <row r="1075" spans="1:9" ht="23.95" customHeight="1" x14ac:dyDescent="0.25">
      <c r="A1075" s="9">
        <v>5112</v>
      </c>
      <c r="B1075" s="9" t="s">
        <v>1148</v>
      </c>
      <c r="C1075" s="9" t="s">
        <v>50</v>
      </c>
      <c r="D1075" s="9" t="s">
        <v>93</v>
      </c>
      <c r="E1075" s="9" t="s">
        <v>27</v>
      </c>
      <c r="F1075" s="9">
        <v>0</v>
      </c>
      <c r="G1075" s="9">
        <v>0</v>
      </c>
      <c r="H1075" s="9">
        <v>1</v>
      </c>
      <c r="I1075" s="10"/>
    </row>
    <row r="1076" spans="1:9" ht="23.95" customHeight="1" x14ac:dyDescent="0.25">
      <c r="A1076" s="9">
        <v>5112</v>
      </c>
      <c r="B1076" s="9" t="s">
        <v>1149</v>
      </c>
      <c r="C1076" s="9" t="s">
        <v>50</v>
      </c>
      <c r="D1076" s="9" t="s">
        <v>93</v>
      </c>
      <c r="E1076" s="9" t="s">
        <v>27</v>
      </c>
      <c r="F1076" s="9">
        <v>0</v>
      </c>
      <c r="G1076" s="9">
        <v>0</v>
      </c>
      <c r="H1076" s="9">
        <v>1</v>
      </c>
      <c r="I1076" s="10"/>
    </row>
    <row r="1077" spans="1:9" ht="23.95" customHeight="1" x14ac:dyDescent="0.25">
      <c r="A1077" s="9">
        <v>5112</v>
      </c>
      <c r="B1077" s="9" t="s">
        <v>1150</v>
      </c>
      <c r="C1077" s="9" t="s">
        <v>50</v>
      </c>
      <c r="D1077" s="9" t="s">
        <v>93</v>
      </c>
      <c r="E1077" s="9" t="s">
        <v>27</v>
      </c>
      <c r="F1077" s="9">
        <v>0</v>
      </c>
      <c r="G1077" s="9">
        <v>0</v>
      </c>
      <c r="H1077" s="9">
        <v>1</v>
      </c>
      <c r="I1077" s="10"/>
    </row>
    <row r="1078" spans="1:9" ht="23.95" customHeight="1" x14ac:dyDescent="0.25">
      <c r="A1078" s="9">
        <v>5112</v>
      </c>
      <c r="B1078" s="9" t="s">
        <v>1151</v>
      </c>
      <c r="C1078" s="9" t="s">
        <v>50</v>
      </c>
      <c r="D1078" s="9" t="s">
        <v>93</v>
      </c>
      <c r="E1078" s="9" t="s">
        <v>27</v>
      </c>
      <c r="F1078" s="9">
        <v>0</v>
      </c>
      <c r="G1078" s="9">
        <v>0</v>
      </c>
      <c r="H1078" s="9">
        <v>1</v>
      </c>
      <c r="I1078" s="10"/>
    </row>
    <row r="1079" spans="1:9" ht="23.95" customHeight="1" x14ac:dyDescent="0.25">
      <c r="A1079" s="9">
        <v>5112</v>
      </c>
      <c r="B1079" s="9" t="s">
        <v>1152</v>
      </c>
      <c r="C1079" s="9" t="s">
        <v>50</v>
      </c>
      <c r="D1079" s="9" t="s">
        <v>93</v>
      </c>
      <c r="E1079" s="9" t="s">
        <v>27</v>
      </c>
      <c r="F1079" s="9">
        <v>0</v>
      </c>
      <c r="G1079" s="9">
        <v>0</v>
      </c>
      <c r="H1079" s="9">
        <v>1</v>
      </c>
      <c r="I1079" s="10"/>
    </row>
    <row r="1080" spans="1:9" ht="23.95" customHeight="1" x14ac:dyDescent="0.25">
      <c r="A1080" s="9">
        <v>5112</v>
      </c>
      <c r="B1080" s="9" t="s">
        <v>1153</v>
      </c>
      <c r="C1080" s="9" t="s">
        <v>50</v>
      </c>
      <c r="D1080" s="9" t="s">
        <v>93</v>
      </c>
      <c r="E1080" s="9" t="s">
        <v>27</v>
      </c>
      <c r="F1080" s="9">
        <v>0</v>
      </c>
      <c r="G1080" s="9">
        <v>0</v>
      </c>
      <c r="H1080" s="9">
        <v>1</v>
      </c>
      <c r="I1080" s="10"/>
    </row>
    <row r="1081" spans="1:9" ht="23.95" customHeight="1" x14ac:dyDescent="0.25">
      <c r="A1081" s="9">
        <v>5112</v>
      </c>
      <c r="B1081" s="9" t="s">
        <v>1154</v>
      </c>
      <c r="C1081" s="9" t="s">
        <v>50</v>
      </c>
      <c r="D1081" s="9" t="s">
        <v>93</v>
      </c>
      <c r="E1081" s="9" t="s">
        <v>27</v>
      </c>
      <c r="F1081" s="9">
        <v>0</v>
      </c>
      <c r="G1081" s="9">
        <v>0</v>
      </c>
      <c r="H1081" s="9">
        <v>1</v>
      </c>
      <c r="I1081" s="10"/>
    </row>
    <row r="1082" spans="1:9" ht="23.95" customHeight="1" x14ac:dyDescent="0.25">
      <c r="A1082" s="9">
        <v>5112</v>
      </c>
      <c r="B1082" s="9" t="s">
        <v>1155</v>
      </c>
      <c r="C1082" s="9" t="s">
        <v>50</v>
      </c>
      <c r="D1082" s="9" t="s">
        <v>93</v>
      </c>
      <c r="E1082" s="9" t="s">
        <v>27</v>
      </c>
      <c r="F1082" s="9">
        <v>0</v>
      </c>
      <c r="G1082" s="9">
        <v>0</v>
      </c>
      <c r="H1082" s="9">
        <v>1</v>
      </c>
      <c r="I1082" s="10"/>
    </row>
    <row r="1083" spans="1:9" ht="23.95" customHeight="1" x14ac:dyDescent="0.25">
      <c r="A1083" s="9">
        <v>5112</v>
      </c>
      <c r="B1083" s="9" t="s">
        <v>1156</v>
      </c>
      <c r="C1083" s="9" t="s">
        <v>50</v>
      </c>
      <c r="D1083" s="9" t="s">
        <v>93</v>
      </c>
      <c r="E1083" s="9" t="s">
        <v>27</v>
      </c>
      <c r="F1083" s="9">
        <v>0</v>
      </c>
      <c r="G1083" s="9">
        <v>0</v>
      </c>
      <c r="H1083" s="9">
        <v>1</v>
      </c>
      <c r="I1083" s="10"/>
    </row>
    <row r="1084" spans="1:9" ht="23.95" customHeight="1" x14ac:dyDescent="0.25">
      <c r="A1084" s="9">
        <v>5112</v>
      </c>
      <c r="B1084" s="9" t="s">
        <v>1157</v>
      </c>
      <c r="C1084" s="9" t="s">
        <v>50</v>
      </c>
      <c r="D1084" s="9" t="s">
        <v>93</v>
      </c>
      <c r="E1084" s="9" t="s">
        <v>27</v>
      </c>
      <c r="F1084" s="9">
        <v>0</v>
      </c>
      <c r="G1084" s="9">
        <v>0</v>
      </c>
      <c r="H1084" s="9">
        <v>1</v>
      </c>
      <c r="I1084" s="10"/>
    </row>
    <row r="1085" spans="1:9" ht="23.95" customHeight="1" x14ac:dyDescent="0.25">
      <c r="A1085" s="9">
        <v>5112</v>
      </c>
      <c r="B1085" s="9" t="s">
        <v>1158</v>
      </c>
      <c r="C1085" s="9" t="s">
        <v>50</v>
      </c>
      <c r="D1085" s="9" t="s">
        <v>93</v>
      </c>
      <c r="E1085" s="9" t="s">
        <v>27</v>
      </c>
      <c r="F1085" s="9">
        <v>0</v>
      </c>
      <c r="G1085" s="9">
        <v>0</v>
      </c>
      <c r="H1085" s="9">
        <v>1</v>
      </c>
      <c r="I1085" s="10"/>
    </row>
    <row r="1086" spans="1:9" ht="23.95" customHeight="1" x14ac:dyDescent="0.25">
      <c r="A1086" s="9">
        <v>5112</v>
      </c>
      <c r="B1086" s="9" t="s">
        <v>1159</v>
      </c>
      <c r="C1086" s="9" t="s">
        <v>50</v>
      </c>
      <c r="D1086" s="9" t="s">
        <v>93</v>
      </c>
      <c r="E1086" s="9" t="s">
        <v>27</v>
      </c>
      <c r="F1086" s="9">
        <v>0</v>
      </c>
      <c r="G1086" s="9">
        <v>0</v>
      </c>
      <c r="H1086" s="9">
        <v>1</v>
      </c>
      <c r="I1086" s="10"/>
    </row>
    <row r="1087" spans="1:9" ht="23.95" customHeight="1" x14ac:dyDescent="0.25">
      <c r="A1087" s="9">
        <v>5112</v>
      </c>
      <c r="B1087" s="9" t="s">
        <v>1160</v>
      </c>
      <c r="C1087" s="9" t="s">
        <v>50</v>
      </c>
      <c r="D1087" s="9" t="s">
        <v>93</v>
      </c>
      <c r="E1087" s="9" t="s">
        <v>27</v>
      </c>
      <c r="F1087" s="9">
        <v>0</v>
      </c>
      <c r="G1087" s="9">
        <v>0</v>
      </c>
      <c r="H1087" s="9">
        <v>1</v>
      </c>
      <c r="I1087" s="10"/>
    </row>
    <row r="1088" spans="1:9" ht="23.95" customHeight="1" x14ac:dyDescent="0.25">
      <c r="A1088" s="9">
        <v>5112</v>
      </c>
      <c r="B1088" s="9" t="s">
        <v>1161</v>
      </c>
      <c r="C1088" s="9" t="s">
        <v>50</v>
      </c>
      <c r="D1088" s="9" t="s">
        <v>93</v>
      </c>
      <c r="E1088" s="9" t="s">
        <v>27</v>
      </c>
      <c r="F1088" s="9">
        <v>0</v>
      </c>
      <c r="G1088" s="9">
        <v>0</v>
      </c>
      <c r="H1088" s="9">
        <v>1</v>
      </c>
      <c r="I1088" s="10"/>
    </row>
    <row r="1089" spans="1:9" ht="23.95" customHeight="1" x14ac:dyDescent="0.25">
      <c r="A1089" s="9">
        <v>5112</v>
      </c>
      <c r="B1089" s="9" t="s">
        <v>1162</v>
      </c>
      <c r="C1089" s="9" t="s">
        <v>50</v>
      </c>
      <c r="D1089" s="9" t="s">
        <v>93</v>
      </c>
      <c r="E1089" s="9" t="s">
        <v>27</v>
      </c>
      <c r="F1089" s="9">
        <v>102000</v>
      </c>
      <c r="G1089" s="9">
        <v>102000</v>
      </c>
      <c r="H1089" s="9">
        <v>1</v>
      </c>
      <c r="I1089" s="10"/>
    </row>
    <row r="1090" spans="1:9" ht="23.95" customHeight="1" x14ac:dyDescent="0.25">
      <c r="A1090" s="9">
        <v>5112</v>
      </c>
      <c r="B1090" s="9" t="s">
        <v>1163</v>
      </c>
      <c r="C1090" s="9" t="s">
        <v>50</v>
      </c>
      <c r="D1090" s="9" t="s">
        <v>93</v>
      </c>
      <c r="E1090" s="9" t="s">
        <v>27</v>
      </c>
      <c r="F1090" s="9">
        <v>0</v>
      </c>
      <c r="G1090" s="9">
        <v>0</v>
      </c>
      <c r="H1090" s="9">
        <v>1</v>
      </c>
      <c r="I1090" s="10"/>
    </row>
    <row r="1091" spans="1:9" ht="23.95" customHeight="1" x14ac:dyDescent="0.25">
      <c r="A1091" s="9">
        <v>5112</v>
      </c>
      <c r="B1091" s="9" t="s">
        <v>1164</v>
      </c>
      <c r="C1091" s="9" t="s">
        <v>50</v>
      </c>
      <c r="D1091" s="9" t="s">
        <v>48</v>
      </c>
      <c r="E1091" s="9" t="s">
        <v>27</v>
      </c>
      <c r="F1091" s="9">
        <v>0</v>
      </c>
      <c r="G1091" s="9">
        <v>0</v>
      </c>
      <c r="H1091" s="9">
        <v>1</v>
      </c>
      <c r="I1091" s="10"/>
    </row>
    <row r="1092" spans="1:9" ht="23.95" customHeight="1" x14ac:dyDescent="0.25">
      <c r="A1092" s="9">
        <v>5112</v>
      </c>
      <c r="B1092" s="9" t="s">
        <v>1165</v>
      </c>
      <c r="C1092" s="9" t="s">
        <v>50</v>
      </c>
      <c r="D1092" s="9" t="s">
        <v>93</v>
      </c>
      <c r="E1092" s="9" t="s">
        <v>27</v>
      </c>
      <c r="F1092" s="9">
        <v>0</v>
      </c>
      <c r="G1092" s="9">
        <v>0</v>
      </c>
      <c r="H1092" s="9">
        <v>1</v>
      </c>
      <c r="I1092" s="10"/>
    </row>
    <row r="1093" spans="1:9" ht="23.95" customHeight="1" x14ac:dyDescent="0.25">
      <c r="A1093" s="9">
        <v>5112</v>
      </c>
      <c r="B1093" s="9" t="s">
        <v>1166</v>
      </c>
      <c r="C1093" s="9" t="s">
        <v>50</v>
      </c>
      <c r="D1093" s="9" t="s">
        <v>93</v>
      </c>
      <c r="E1093" s="9" t="s">
        <v>27</v>
      </c>
      <c r="F1093" s="9">
        <v>0</v>
      </c>
      <c r="G1093" s="9">
        <v>0</v>
      </c>
      <c r="H1093" s="9">
        <v>1</v>
      </c>
      <c r="I1093" s="10"/>
    </row>
    <row r="1094" spans="1:9" ht="23.95" customHeight="1" x14ac:dyDescent="0.25">
      <c r="A1094" s="9">
        <v>5112</v>
      </c>
      <c r="B1094" s="9" t="s">
        <v>1167</v>
      </c>
      <c r="C1094" s="9" t="s">
        <v>50</v>
      </c>
      <c r="D1094" s="9" t="s">
        <v>93</v>
      </c>
      <c r="E1094" s="9" t="s">
        <v>27</v>
      </c>
      <c r="F1094" s="9">
        <v>0</v>
      </c>
      <c r="G1094" s="9">
        <v>0</v>
      </c>
      <c r="H1094" s="9">
        <v>1</v>
      </c>
      <c r="I1094" s="10"/>
    </row>
    <row r="1095" spans="1:9" ht="23.95" customHeight="1" x14ac:dyDescent="0.25">
      <c r="A1095" s="9">
        <v>5112</v>
      </c>
      <c r="B1095" s="9" t="s">
        <v>1298</v>
      </c>
      <c r="C1095" s="9" t="s">
        <v>50</v>
      </c>
      <c r="D1095" s="9" t="s">
        <v>93</v>
      </c>
      <c r="E1095" s="9" t="s">
        <v>27</v>
      </c>
      <c r="F1095" s="9">
        <v>0</v>
      </c>
      <c r="G1095" s="9">
        <v>0</v>
      </c>
      <c r="H1095" s="9">
        <v>1</v>
      </c>
      <c r="I1095" s="10"/>
    </row>
    <row r="1096" spans="1:9" ht="23.95" customHeight="1" x14ac:dyDescent="0.25">
      <c r="A1096" s="9">
        <v>4251</v>
      </c>
      <c r="B1096" s="9" t="s">
        <v>1720</v>
      </c>
      <c r="C1096" s="9" t="s">
        <v>50</v>
      </c>
      <c r="D1096" s="9" t="s">
        <v>48</v>
      </c>
      <c r="E1096" s="9" t="s">
        <v>27</v>
      </c>
      <c r="F1096" s="9">
        <v>1756800</v>
      </c>
      <c r="G1096" s="9">
        <v>1756800</v>
      </c>
      <c r="H1096" s="9">
        <v>1</v>
      </c>
      <c r="I1096" s="10"/>
    </row>
    <row r="1097" spans="1:9" ht="23.95" customHeight="1" x14ac:dyDescent="0.25">
      <c r="A1097" s="9">
        <v>4251</v>
      </c>
      <c r="B1097" s="9" t="s">
        <v>1721</v>
      </c>
      <c r="C1097" s="9" t="s">
        <v>50</v>
      </c>
      <c r="D1097" s="9" t="s">
        <v>48</v>
      </c>
      <c r="E1097" s="9" t="s">
        <v>27</v>
      </c>
      <c r="F1097" s="9">
        <v>1782000</v>
      </c>
      <c r="G1097" s="9">
        <v>1782000</v>
      </c>
      <c r="H1097" s="9">
        <v>1</v>
      </c>
      <c r="I1097" s="10"/>
    </row>
    <row r="1098" spans="1:9" ht="23.95" customHeight="1" x14ac:dyDescent="0.25">
      <c r="A1098" s="9">
        <v>4251</v>
      </c>
      <c r="B1098" s="9" t="s">
        <v>1722</v>
      </c>
      <c r="C1098" s="9" t="s">
        <v>50</v>
      </c>
      <c r="D1098" s="9" t="s">
        <v>48</v>
      </c>
      <c r="E1098" s="9" t="s">
        <v>27</v>
      </c>
      <c r="F1098" s="9">
        <v>1764000</v>
      </c>
      <c r="G1098" s="9">
        <v>1764000</v>
      </c>
      <c r="H1098" s="9">
        <v>1</v>
      </c>
      <c r="I1098" s="10"/>
    </row>
    <row r="1099" spans="1:9" ht="23.95" customHeight="1" x14ac:dyDescent="0.25">
      <c r="A1099" s="9">
        <v>5112</v>
      </c>
      <c r="B1099" s="9" t="s">
        <v>2022</v>
      </c>
      <c r="C1099" s="9" t="s">
        <v>50</v>
      </c>
      <c r="D1099" s="9" t="s">
        <v>65</v>
      </c>
      <c r="E1099" s="9" t="s">
        <v>27</v>
      </c>
      <c r="F1099" s="9">
        <v>108000</v>
      </c>
      <c r="G1099" s="9">
        <v>108000</v>
      </c>
      <c r="H1099" s="9">
        <v>1</v>
      </c>
      <c r="I1099" s="10"/>
    </row>
    <row r="1100" spans="1:9" ht="23.95" customHeight="1" x14ac:dyDescent="0.25">
      <c r="A1100" s="9">
        <v>5112</v>
      </c>
      <c r="B1100" s="9" t="s">
        <v>4415</v>
      </c>
      <c r="C1100" s="9" t="s">
        <v>332</v>
      </c>
      <c r="D1100" s="9" t="s">
        <v>26</v>
      </c>
      <c r="E1100" s="9" t="s">
        <v>27</v>
      </c>
      <c r="F1100" s="9">
        <v>400290</v>
      </c>
      <c r="G1100" s="9">
        <v>400290</v>
      </c>
      <c r="H1100" s="9">
        <v>1</v>
      </c>
      <c r="I1100" s="10"/>
    </row>
    <row r="1101" spans="1:9" ht="23.95" customHeight="1" x14ac:dyDescent="0.25">
      <c r="A1101" s="9">
        <v>5112</v>
      </c>
      <c r="B1101" s="9" t="s">
        <v>4812</v>
      </c>
      <c r="C1101" s="9" t="s">
        <v>50</v>
      </c>
      <c r="D1101" s="9" t="s">
        <v>65</v>
      </c>
      <c r="E1101" s="9" t="s">
        <v>27</v>
      </c>
      <c r="F1101" s="9">
        <v>62000</v>
      </c>
      <c r="G1101" s="9">
        <v>62000</v>
      </c>
      <c r="H1101" s="9">
        <v>1</v>
      </c>
      <c r="I1101" s="10"/>
    </row>
    <row r="1102" spans="1:9" x14ac:dyDescent="0.25">
      <c r="A1102" s="21" t="s">
        <v>17</v>
      </c>
      <c r="B1102" s="22"/>
      <c r="C1102" s="22"/>
      <c r="D1102" s="22"/>
      <c r="E1102" s="22"/>
      <c r="F1102" s="22"/>
      <c r="G1102" s="22"/>
      <c r="H1102" s="23"/>
    </row>
    <row r="1103" spans="1:9" ht="23.95" customHeight="1" x14ac:dyDescent="0.25">
      <c r="A1103" s="9">
        <v>5129</v>
      </c>
      <c r="B1103" s="9" t="s">
        <v>4745</v>
      </c>
      <c r="C1103" s="9" t="s">
        <v>4746</v>
      </c>
      <c r="D1103" s="9" t="s">
        <v>26</v>
      </c>
      <c r="E1103" s="9" t="s">
        <v>77</v>
      </c>
      <c r="F1103" s="9">
        <v>483000</v>
      </c>
      <c r="G1103" s="9">
        <v>483000</v>
      </c>
      <c r="H1103" s="9">
        <v>1</v>
      </c>
      <c r="I1103" s="10"/>
    </row>
    <row r="1104" spans="1:9" ht="23.95" customHeight="1" x14ac:dyDescent="0.25">
      <c r="A1104" s="9">
        <v>5129</v>
      </c>
      <c r="B1104" s="9" t="s">
        <v>4752</v>
      </c>
      <c r="C1104" s="9" t="s">
        <v>4746</v>
      </c>
      <c r="D1104" s="9" t="s">
        <v>1349</v>
      </c>
      <c r="E1104" s="9" t="s">
        <v>77</v>
      </c>
      <c r="F1104" s="9">
        <v>483000</v>
      </c>
      <c r="G1104" s="9">
        <v>483000</v>
      </c>
      <c r="H1104" s="9">
        <v>1</v>
      </c>
      <c r="I1104" s="10"/>
    </row>
    <row r="1105" spans="1:9" x14ac:dyDescent="0.25">
      <c r="A1105" s="24" t="s">
        <v>1751</v>
      </c>
      <c r="B1105" s="25"/>
      <c r="C1105" s="25"/>
      <c r="D1105" s="25"/>
      <c r="E1105" s="25"/>
      <c r="F1105" s="25"/>
      <c r="G1105" s="25"/>
      <c r="H1105" s="25"/>
    </row>
    <row r="1106" spans="1:9" x14ac:dyDescent="0.25">
      <c r="A1106" s="21" t="s">
        <v>18</v>
      </c>
      <c r="B1106" s="22"/>
      <c r="C1106" s="22"/>
      <c r="D1106" s="22"/>
      <c r="E1106" s="22"/>
      <c r="F1106" s="22"/>
      <c r="G1106" s="22"/>
      <c r="H1106" s="23"/>
    </row>
    <row r="1107" spans="1:9" ht="23.95" customHeight="1" x14ac:dyDescent="0.25">
      <c r="A1107" s="9">
        <v>4213</v>
      </c>
      <c r="B1107" s="9" t="s">
        <v>1752</v>
      </c>
      <c r="C1107" s="9" t="s">
        <v>1753</v>
      </c>
      <c r="D1107" s="9" t="s">
        <v>32</v>
      </c>
      <c r="E1107" s="9" t="s">
        <v>1754</v>
      </c>
      <c r="F1107" s="9">
        <v>0</v>
      </c>
      <c r="G1107" s="9">
        <v>0</v>
      </c>
      <c r="H1107" s="9">
        <v>9000</v>
      </c>
      <c r="I1107" s="10"/>
    </row>
    <row r="1108" spans="1:9" ht="23.95" customHeight="1" x14ac:dyDescent="0.25">
      <c r="A1108" s="9">
        <v>4213</v>
      </c>
      <c r="B1108" s="9" t="s">
        <v>1755</v>
      </c>
      <c r="C1108" s="9" t="s">
        <v>50</v>
      </c>
      <c r="D1108" s="9" t="s">
        <v>48</v>
      </c>
      <c r="E1108" s="9" t="s">
        <v>27</v>
      </c>
      <c r="F1108" s="9">
        <v>0</v>
      </c>
      <c r="G1108" s="9">
        <v>0</v>
      </c>
      <c r="H1108" s="9">
        <v>1</v>
      </c>
      <c r="I1108" s="10"/>
    </row>
    <row r="1109" spans="1:9" ht="23.95" customHeight="1" x14ac:dyDescent="0.25">
      <c r="A1109" s="9">
        <v>4213</v>
      </c>
      <c r="B1109" s="9" t="s">
        <v>4743</v>
      </c>
      <c r="C1109" s="9" t="s">
        <v>1753</v>
      </c>
      <c r="D1109" s="9" t="s">
        <v>48</v>
      </c>
      <c r="E1109" s="9" t="s">
        <v>27</v>
      </c>
      <c r="F1109" s="9">
        <v>0</v>
      </c>
      <c r="G1109" s="9">
        <v>0</v>
      </c>
      <c r="H1109" s="9">
        <v>1</v>
      </c>
      <c r="I1109" s="10"/>
    </row>
    <row r="1110" spans="1:9" ht="23.95" customHeight="1" x14ac:dyDescent="0.25">
      <c r="A1110" s="9">
        <v>4213</v>
      </c>
      <c r="B1110" s="9" t="s">
        <v>5271</v>
      </c>
      <c r="C1110" s="9" t="s">
        <v>5272</v>
      </c>
      <c r="D1110" s="9" t="s">
        <v>65</v>
      </c>
      <c r="E1110" s="9" t="s">
        <v>27</v>
      </c>
      <c r="F1110" s="9">
        <v>0</v>
      </c>
      <c r="G1110" s="9">
        <v>0</v>
      </c>
      <c r="H1110" s="9">
        <v>1</v>
      </c>
      <c r="I1110" s="10"/>
    </row>
    <row r="1111" spans="1:9" x14ac:dyDescent="0.25">
      <c r="A1111" s="24" t="s">
        <v>1741</v>
      </c>
      <c r="B1111" s="25"/>
      <c r="C1111" s="25"/>
      <c r="D1111" s="25"/>
      <c r="E1111" s="25"/>
      <c r="F1111" s="25"/>
      <c r="G1111" s="25"/>
      <c r="H1111" s="25"/>
    </row>
    <row r="1112" spans="1:9" x14ac:dyDescent="0.25">
      <c r="A1112" s="21" t="s">
        <v>40</v>
      </c>
      <c r="B1112" s="22"/>
      <c r="C1112" s="22"/>
      <c r="D1112" s="22"/>
      <c r="E1112" s="22"/>
      <c r="F1112" s="22"/>
      <c r="G1112" s="22"/>
      <c r="H1112" s="23"/>
    </row>
    <row r="1113" spans="1:9" ht="23.95" customHeight="1" x14ac:dyDescent="0.25">
      <c r="A1113" s="9">
        <v>5112</v>
      </c>
      <c r="B1113" s="9" t="s">
        <v>1742</v>
      </c>
      <c r="C1113" s="9" t="s">
        <v>1743</v>
      </c>
      <c r="D1113" s="9" t="s">
        <v>48</v>
      </c>
      <c r="E1113" s="9" t="s">
        <v>27</v>
      </c>
      <c r="F1113" s="9">
        <v>37553800</v>
      </c>
      <c r="G1113" s="9">
        <v>37553800</v>
      </c>
      <c r="H1113" s="9" t="s">
        <v>83</v>
      </c>
      <c r="I1113" s="10"/>
    </row>
    <row r="1114" spans="1:9" ht="23.95" customHeight="1" x14ac:dyDescent="0.25">
      <c r="A1114" s="9">
        <v>5112</v>
      </c>
      <c r="B1114" s="9" t="s">
        <v>2057</v>
      </c>
      <c r="C1114" s="9" t="s">
        <v>1385</v>
      </c>
      <c r="D1114" s="9" t="s">
        <v>48</v>
      </c>
      <c r="E1114" s="9" t="s">
        <v>27</v>
      </c>
      <c r="F1114" s="9">
        <v>78900000</v>
      </c>
      <c r="G1114" s="9">
        <v>78900000</v>
      </c>
      <c r="H1114" s="9">
        <v>1</v>
      </c>
      <c r="I1114" s="10"/>
    </row>
    <row r="1115" spans="1:9" x14ac:dyDescent="0.25">
      <c r="A1115" s="21" t="s">
        <v>18</v>
      </c>
      <c r="B1115" s="22"/>
      <c r="C1115" s="22"/>
      <c r="D1115" s="22"/>
      <c r="E1115" s="22"/>
      <c r="F1115" s="22"/>
      <c r="G1115" s="22"/>
      <c r="H1115" s="23"/>
    </row>
    <row r="1116" spans="1:9" ht="23.95" customHeight="1" x14ac:dyDescent="0.25">
      <c r="A1116" s="9">
        <v>5112</v>
      </c>
      <c r="B1116" s="9" t="s">
        <v>3156</v>
      </c>
      <c r="C1116" s="9" t="s">
        <v>50</v>
      </c>
      <c r="D1116" s="9" t="s">
        <v>65</v>
      </c>
      <c r="E1116" s="9" t="s">
        <v>27</v>
      </c>
      <c r="F1116" s="9">
        <v>612000</v>
      </c>
      <c r="G1116" s="9">
        <v>612000</v>
      </c>
      <c r="H1116" s="9">
        <v>1</v>
      </c>
      <c r="I1116" s="10"/>
    </row>
    <row r="1117" spans="1:9" x14ac:dyDescent="0.25">
      <c r="A1117" s="24" t="s">
        <v>468</v>
      </c>
      <c r="B1117" s="25"/>
      <c r="C1117" s="25"/>
      <c r="D1117" s="25"/>
      <c r="E1117" s="25"/>
      <c r="F1117" s="25"/>
      <c r="G1117" s="25"/>
      <c r="H1117" s="25"/>
    </row>
    <row r="1118" spans="1:9" x14ac:dyDescent="0.25">
      <c r="A1118" s="21" t="s">
        <v>40</v>
      </c>
      <c r="B1118" s="22"/>
      <c r="C1118" s="22"/>
      <c r="D1118" s="22"/>
      <c r="E1118" s="22"/>
      <c r="F1118" s="22"/>
      <c r="G1118" s="22"/>
      <c r="H1118" s="23"/>
    </row>
    <row r="1119" spans="1:9" ht="23.95" customHeight="1" x14ac:dyDescent="0.25">
      <c r="A1119" s="9">
        <v>5112</v>
      </c>
      <c r="B1119" s="9" t="s">
        <v>469</v>
      </c>
      <c r="C1119" s="9" t="s">
        <v>101</v>
      </c>
      <c r="D1119" s="9" t="s">
        <v>48</v>
      </c>
      <c r="E1119" s="9" t="s">
        <v>27</v>
      </c>
      <c r="F1119" s="9">
        <v>126000000</v>
      </c>
      <c r="G1119" s="9">
        <v>126000000</v>
      </c>
      <c r="H1119" s="9">
        <v>1</v>
      </c>
      <c r="I1119" s="10"/>
    </row>
    <row r="1120" spans="1:9" x14ac:dyDescent="0.25">
      <c r="A1120" s="21" t="s">
        <v>18</v>
      </c>
      <c r="B1120" s="22"/>
      <c r="C1120" s="22"/>
      <c r="D1120" s="22"/>
      <c r="E1120" s="22"/>
      <c r="F1120" s="22"/>
      <c r="G1120" s="22"/>
      <c r="H1120" s="23"/>
    </row>
    <row r="1121" spans="1:9" ht="23.95" customHeight="1" x14ac:dyDescent="0.25">
      <c r="A1121" s="9">
        <v>5112</v>
      </c>
      <c r="B1121" s="9" t="s">
        <v>470</v>
      </c>
      <c r="C1121" s="9" t="s">
        <v>332</v>
      </c>
      <c r="D1121" s="9" t="s">
        <v>26</v>
      </c>
      <c r="E1121" s="9" t="s">
        <v>27</v>
      </c>
      <c r="F1121" s="9">
        <v>0</v>
      </c>
      <c r="G1121" s="9">
        <v>0</v>
      </c>
      <c r="H1121" s="9">
        <v>1</v>
      </c>
      <c r="I1121" s="10"/>
    </row>
    <row r="1122" spans="1:9" ht="23.95" customHeight="1" x14ac:dyDescent="0.25">
      <c r="A1122" s="9">
        <v>5112</v>
      </c>
      <c r="B1122" s="9" t="s">
        <v>471</v>
      </c>
      <c r="C1122" s="9" t="s">
        <v>50</v>
      </c>
      <c r="D1122" s="9" t="s">
        <v>48</v>
      </c>
      <c r="E1122" s="9" t="s">
        <v>27</v>
      </c>
      <c r="F1122" s="9">
        <v>594000</v>
      </c>
      <c r="G1122" s="9">
        <v>594000</v>
      </c>
      <c r="H1122" s="9">
        <v>1</v>
      </c>
      <c r="I1122" s="10"/>
    </row>
    <row r="1123" spans="1:9" ht="23.95" customHeight="1" x14ac:dyDescent="0.25">
      <c r="A1123" s="9">
        <v>5134</v>
      </c>
      <c r="B1123" s="9" t="s">
        <v>4095</v>
      </c>
      <c r="C1123" s="9" t="s">
        <v>4096</v>
      </c>
      <c r="D1123" s="9" t="s">
        <v>65</v>
      </c>
      <c r="E1123" s="9" t="s">
        <v>27</v>
      </c>
      <c r="F1123" s="9">
        <v>5000000</v>
      </c>
      <c r="G1123" s="9">
        <v>5000000</v>
      </c>
      <c r="H1123" s="9">
        <v>1</v>
      </c>
      <c r="I1123" s="10"/>
    </row>
    <row r="1124" spans="1:9" ht="23.95" customHeight="1" x14ac:dyDescent="0.25">
      <c r="A1124" s="9">
        <v>5112</v>
      </c>
      <c r="B1124" s="9" t="s">
        <v>4235</v>
      </c>
      <c r="C1124" s="9" t="s">
        <v>332</v>
      </c>
      <c r="D1124" s="9" t="s">
        <v>26</v>
      </c>
      <c r="E1124" s="9" t="s">
        <v>27</v>
      </c>
      <c r="F1124" s="9">
        <v>1023000</v>
      </c>
      <c r="G1124" s="9">
        <v>1023000</v>
      </c>
      <c r="H1124" s="9">
        <v>1</v>
      </c>
      <c r="I1124" s="10"/>
    </row>
    <row r="1125" spans="1:9" x14ac:dyDescent="0.25">
      <c r="A1125" s="24" t="s">
        <v>4943</v>
      </c>
      <c r="B1125" s="25"/>
      <c r="C1125" s="25"/>
      <c r="D1125" s="25"/>
      <c r="E1125" s="25"/>
      <c r="F1125" s="25"/>
      <c r="G1125" s="25"/>
      <c r="H1125" s="25"/>
    </row>
    <row r="1126" spans="1:9" x14ac:dyDescent="0.25">
      <c r="A1126" s="21" t="s">
        <v>40</v>
      </c>
      <c r="B1126" s="22"/>
      <c r="C1126" s="22"/>
      <c r="D1126" s="22"/>
      <c r="E1126" s="22"/>
      <c r="F1126" s="22"/>
      <c r="G1126" s="22"/>
      <c r="H1126" s="23"/>
    </row>
    <row r="1127" spans="1:9" ht="23.95" customHeight="1" x14ac:dyDescent="0.25">
      <c r="A1127" s="9">
        <v>5113</v>
      </c>
      <c r="B1127" s="9" t="s">
        <v>5162</v>
      </c>
      <c r="C1127" s="9" t="s">
        <v>92</v>
      </c>
      <c r="D1127" s="9" t="s">
        <v>65</v>
      </c>
      <c r="E1127" s="9" t="s">
        <v>27</v>
      </c>
      <c r="F1127" s="9">
        <v>18402850</v>
      </c>
      <c r="G1127" s="9">
        <v>18402850</v>
      </c>
      <c r="H1127" s="9">
        <v>1</v>
      </c>
      <c r="I1127" s="10"/>
    </row>
    <row r="1128" spans="1:9" ht="23.95" customHeight="1" x14ac:dyDescent="0.25">
      <c r="A1128" s="9">
        <v>5113</v>
      </c>
      <c r="B1128" s="9" t="s">
        <v>5163</v>
      </c>
      <c r="C1128" s="9" t="s">
        <v>92</v>
      </c>
      <c r="D1128" s="9" t="s">
        <v>65</v>
      </c>
      <c r="E1128" s="9" t="s">
        <v>27</v>
      </c>
      <c r="F1128" s="9">
        <v>4923260</v>
      </c>
      <c r="G1128" s="9">
        <v>4923260</v>
      </c>
      <c r="H1128" s="9">
        <v>1</v>
      </c>
      <c r="I1128" s="10"/>
    </row>
    <row r="1129" spans="1:9" ht="23.95" customHeight="1" x14ac:dyDescent="0.25">
      <c r="A1129" s="9">
        <v>5113</v>
      </c>
      <c r="B1129" s="9" t="s">
        <v>5164</v>
      </c>
      <c r="C1129" s="9" t="s">
        <v>92</v>
      </c>
      <c r="D1129" s="9" t="s">
        <v>65</v>
      </c>
      <c r="E1129" s="9" t="s">
        <v>27</v>
      </c>
      <c r="F1129" s="9">
        <v>25389570</v>
      </c>
      <c r="G1129" s="9">
        <v>25389570</v>
      </c>
      <c r="H1129" s="9">
        <v>1</v>
      </c>
      <c r="I1129" s="10"/>
    </row>
    <row r="1130" spans="1:9" ht="23.95" customHeight="1" x14ac:dyDescent="0.25">
      <c r="A1130" s="9">
        <v>5113</v>
      </c>
      <c r="B1130" s="9" t="s">
        <v>5165</v>
      </c>
      <c r="C1130" s="9" t="s">
        <v>92</v>
      </c>
      <c r="D1130" s="9" t="s">
        <v>65</v>
      </c>
      <c r="E1130" s="9" t="s">
        <v>27</v>
      </c>
      <c r="F1130" s="9">
        <v>16117400</v>
      </c>
      <c r="G1130" s="9">
        <v>16117400</v>
      </c>
      <c r="H1130" s="9">
        <v>1</v>
      </c>
      <c r="I1130" s="10"/>
    </row>
    <row r="1131" spans="1:9" ht="23.95" customHeight="1" x14ac:dyDescent="0.25">
      <c r="A1131" s="9">
        <v>5113</v>
      </c>
      <c r="B1131" s="9" t="s">
        <v>5166</v>
      </c>
      <c r="C1131" s="9" t="s">
        <v>92</v>
      </c>
      <c r="D1131" s="9" t="s">
        <v>65</v>
      </c>
      <c r="E1131" s="9" t="s">
        <v>27</v>
      </c>
      <c r="F1131" s="9">
        <v>19280390</v>
      </c>
      <c r="G1131" s="9">
        <v>19280390</v>
      </c>
      <c r="H1131" s="9">
        <v>1</v>
      </c>
      <c r="I1131" s="10"/>
    </row>
    <row r="1132" spans="1:9" ht="23.95" customHeight="1" x14ac:dyDescent="0.25">
      <c r="A1132" s="9">
        <v>5113</v>
      </c>
      <c r="B1132" s="9" t="s">
        <v>5167</v>
      </c>
      <c r="C1132" s="9" t="s">
        <v>92</v>
      </c>
      <c r="D1132" s="9" t="s">
        <v>65</v>
      </c>
      <c r="E1132" s="9" t="s">
        <v>27</v>
      </c>
      <c r="F1132" s="9">
        <v>15424890</v>
      </c>
      <c r="G1132" s="9">
        <v>15424890</v>
      </c>
      <c r="H1132" s="9">
        <v>1</v>
      </c>
      <c r="I1132" s="10"/>
    </row>
    <row r="1133" spans="1:9" ht="23.95" customHeight="1" x14ac:dyDescent="0.25">
      <c r="A1133" s="9">
        <v>5113</v>
      </c>
      <c r="B1133" s="9" t="s">
        <v>5168</v>
      </c>
      <c r="C1133" s="9" t="s">
        <v>92</v>
      </c>
      <c r="D1133" s="9" t="s">
        <v>65</v>
      </c>
      <c r="E1133" s="9" t="s">
        <v>27</v>
      </c>
      <c r="F1133" s="9">
        <v>7366580</v>
      </c>
      <c r="G1133" s="9">
        <v>7366580</v>
      </c>
      <c r="H1133" s="9">
        <v>1</v>
      </c>
      <c r="I1133" s="10"/>
    </row>
    <row r="1134" spans="1:9" ht="23.95" customHeight="1" x14ac:dyDescent="0.25">
      <c r="A1134" s="9">
        <v>5113</v>
      </c>
      <c r="B1134" s="9" t="s">
        <v>5169</v>
      </c>
      <c r="C1134" s="9" t="s">
        <v>92</v>
      </c>
      <c r="D1134" s="9" t="s">
        <v>65</v>
      </c>
      <c r="E1134" s="9" t="s">
        <v>27</v>
      </c>
      <c r="F1134" s="9">
        <v>20679680</v>
      </c>
      <c r="G1134" s="9">
        <v>20679680</v>
      </c>
      <c r="H1134" s="9">
        <v>1</v>
      </c>
      <c r="I1134" s="10"/>
    </row>
    <row r="1135" spans="1:9" ht="23.95" customHeight="1" x14ac:dyDescent="0.25">
      <c r="A1135" s="9">
        <v>5113</v>
      </c>
      <c r="B1135" s="9" t="s">
        <v>5170</v>
      </c>
      <c r="C1135" s="9" t="s">
        <v>92</v>
      </c>
      <c r="D1135" s="9" t="s">
        <v>65</v>
      </c>
      <c r="E1135" s="9" t="s">
        <v>27</v>
      </c>
      <c r="F1135" s="9">
        <v>1881240</v>
      </c>
      <c r="G1135" s="9">
        <v>1881240</v>
      </c>
      <c r="H1135" s="9">
        <v>1</v>
      </c>
      <c r="I1135" s="10"/>
    </row>
    <row r="1136" spans="1:9" ht="23.95" customHeight="1" x14ac:dyDescent="0.25">
      <c r="A1136" s="9">
        <v>5113</v>
      </c>
      <c r="B1136" s="9" t="s">
        <v>5171</v>
      </c>
      <c r="C1136" s="9" t="s">
        <v>92</v>
      </c>
      <c r="D1136" s="9" t="s">
        <v>65</v>
      </c>
      <c r="E1136" s="9" t="s">
        <v>27</v>
      </c>
      <c r="F1136" s="9">
        <v>12363870</v>
      </c>
      <c r="G1136" s="9">
        <v>12363870</v>
      </c>
      <c r="H1136" s="9">
        <v>1</v>
      </c>
      <c r="I1136" s="10"/>
    </row>
    <row r="1137" spans="1:9" ht="23.95" customHeight="1" x14ac:dyDescent="0.25">
      <c r="A1137" s="9">
        <v>5113</v>
      </c>
      <c r="B1137" s="9" t="s">
        <v>5172</v>
      </c>
      <c r="C1137" s="9" t="s">
        <v>92</v>
      </c>
      <c r="D1137" s="9" t="s">
        <v>65</v>
      </c>
      <c r="E1137" s="9" t="s">
        <v>27</v>
      </c>
      <c r="F1137" s="9">
        <v>14881500</v>
      </c>
      <c r="G1137" s="9">
        <v>14881500</v>
      </c>
      <c r="H1137" s="9">
        <v>1</v>
      </c>
      <c r="I1137" s="10"/>
    </row>
    <row r="1138" spans="1:9" ht="23.95" customHeight="1" x14ac:dyDescent="0.25">
      <c r="A1138" s="9">
        <v>5113</v>
      </c>
      <c r="B1138" s="9" t="s">
        <v>5173</v>
      </c>
      <c r="C1138" s="9" t="s">
        <v>92</v>
      </c>
      <c r="D1138" s="9" t="s">
        <v>65</v>
      </c>
      <c r="E1138" s="9" t="s">
        <v>27</v>
      </c>
      <c r="F1138" s="9">
        <v>7615620</v>
      </c>
      <c r="G1138" s="9">
        <v>7615620</v>
      </c>
      <c r="H1138" s="9">
        <v>1</v>
      </c>
      <c r="I1138" s="10"/>
    </row>
    <row r="1139" spans="1:9" ht="23.95" customHeight="1" x14ac:dyDescent="0.25">
      <c r="A1139" s="9">
        <v>5113</v>
      </c>
      <c r="B1139" s="9" t="s">
        <v>5174</v>
      </c>
      <c r="C1139" s="9" t="s">
        <v>92</v>
      </c>
      <c r="D1139" s="9" t="s">
        <v>65</v>
      </c>
      <c r="E1139" s="9" t="s">
        <v>27</v>
      </c>
      <c r="F1139" s="9">
        <v>10957750</v>
      </c>
      <c r="G1139" s="9">
        <v>10957750</v>
      </c>
      <c r="H1139" s="9">
        <v>1</v>
      </c>
      <c r="I1139" s="10"/>
    </row>
    <row r="1140" spans="1:9" ht="23.95" customHeight="1" x14ac:dyDescent="0.25">
      <c r="A1140" s="9">
        <v>5113</v>
      </c>
      <c r="B1140" s="9" t="s">
        <v>5175</v>
      </c>
      <c r="C1140" s="9" t="s">
        <v>92</v>
      </c>
      <c r="D1140" s="9" t="s">
        <v>65</v>
      </c>
      <c r="E1140" s="9" t="s">
        <v>27</v>
      </c>
      <c r="F1140" s="9">
        <v>13008850</v>
      </c>
      <c r="G1140" s="9">
        <v>13008850</v>
      </c>
      <c r="H1140" s="9">
        <v>1</v>
      </c>
      <c r="I1140" s="10"/>
    </row>
    <row r="1141" spans="1:9" ht="23.95" customHeight="1" x14ac:dyDescent="0.25">
      <c r="A1141" s="9">
        <v>5113</v>
      </c>
      <c r="B1141" s="9" t="s">
        <v>5176</v>
      </c>
      <c r="C1141" s="9" t="s">
        <v>92</v>
      </c>
      <c r="D1141" s="9" t="s">
        <v>65</v>
      </c>
      <c r="E1141" s="9" t="s">
        <v>27</v>
      </c>
      <c r="F1141" s="9">
        <v>9292460</v>
      </c>
      <c r="G1141" s="9">
        <v>9292460</v>
      </c>
      <c r="H1141" s="9">
        <v>1</v>
      </c>
      <c r="I1141" s="10"/>
    </row>
    <row r="1142" spans="1:9" ht="23.95" customHeight="1" x14ac:dyDescent="0.25">
      <c r="A1142" s="9">
        <v>5113</v>
      </c>
      <c r="B1142" s="9" t="s">
        <v>5177</v>
      </c>
      <c r="C1142" s="9" t="s">
        <v>92</v>
      </c>
      <c r="D1142" s="9" t="s">
        <v>65</v>
      </c>
      <c r="E1142" s="9" t="s">
        <v>27</v>
      </c>
      <c r="F1142" s="9">
        <v>21762900</v>
      </c>
      <c r="G1142" s="9">
        <v>21762900</v>
      </c>
      <c r="H1142" s="9">
        <v>1</v>
      </c>
      <c r="I1142" s="10"/>
    </row>
    <row r="1143" spans="1:9" ht="23.95" customHeight="1" x14ac:dyDescent="0.25">
      <c r="A1143" s="9">
        <v>5113</v>
      </c>
      <c r="B1143" s="9" t="s">
        <v>5178</v>
      </c>
      <c r="C1143" s="9" t="s">
        <v>92</v>
      </c>
      <c r="D1143" s="9" t="s">
        <v>65</v>
      </c>
      <c r="E1143" s="9" t="s">
        <v>27</v>
      </c>
      <c r="F1143" s="9">
        <v>5593260</v>
      </c>
      <c r="G1143" s="9">
        <v>5593260</v>
      </c>
      <c r="H1143" s="9">
        <v>1</v>
      </c>
      <c r="I1143" s="10"/>
    </row>
    <row r="1144" spans="1:9" ht="23.95" customHeight="1" x14ac:dyDescent="0.25">
      <c r="A1144" s="9">
        <v>5113</v>
      </c>
      <c r="B1144" s="9" t="s">
        <v>5179</v>
      </c>
      <c r="C1144" s="9" t="s">
        <v>92</v>
      </c>
      <c r="D1144" s="9" t="s">
        <v>65</v>
      </c>
      <c r="E1144" s="9" t="s">
        <v>27</v>
      </c>
      <c r="F1144" s="9">
        <v>19791280</v>
      </c>
      <c r="G1144" s="9">
        <v>19791280</v>
      </c>
      <c r="H1144" s="9">
        <v>1</v>
      </c>
      <c r="I1144" s="10"/>
    </row>
    <row r="1145" spans="1:9" ht="23.95" customHeight="1" x14ac:dyDescent="0.25">
      <c r="A1145" s="9">
        <v>5113</v>
      </c>
      <c r="B1145" s="9" t="s">
        <v>5180</v>
      </c>
      <c r="C1145" s="9" t="s">
        <v>92</v>
      </c>
      <c r="D1145" s="9" t="s">
        <v>65</v>
      </c>
      <c r="E1145" s="9" t="s">
        <v>27</v>
      </c>
      <c r="F1145" s="9">
        <v>15359230</v>
      </c>
      <c r="G1145" s="9">
        <v>15359230</v>
      </c>
      <c r="H1145" s="9">
        <v>1</v>
      </c>
      <c r="I1145" s="10"/>
    </row>
    <row r="1146" spans="1:9" ht="23.95" customHeight="1" x14ac:dyDescent="0.25">
      <c r="A1146" s="9">
        <v>5113</v>
      </c>
      <c r="B1146" s="9" t="s">
        <v>5181</v>
      </c>
      <c r="C1146" s="9" t="s">
        <v>92</v>
      </c>
      <c r="D1146" s="9" t="s">
        <v>65</v>
      </c>
      <c r="E1146" s="9" t="s">
        <v>27</v>
      </c>
      <c r="F1146" s="9">
        <v>8036440</v>
      </c>
      <c r="G1146" s="9">
        <v>8036440</v>
      </c>
      <c r="H1146" s="9">
        <v>1</v>
      </c>
      <c r="I1146" s="10"/>
    </row>
    <row r="1147" spans="1:9" ht="23.95" customHeight="1" x14ac:dyDescent="0.25">
      <c r="A1147" s="9">
        <v>5113</v>
      </c>
      <c r="B1147" s="9" t="s">
        <v>5182</v>
      </c>
      <c r="C1147" s="9" t="s">
        <v>92</v>
      </c>
      <c r="D1147" s="9" t="s">
        <v>65</v>
      </c>
      <c r="E1147" s="9" t="s">
        <v>27</v>
      </c>
      <c r="F1147" s="9">
        <v>21721150</v>
      </c>
      <c r="G1147" s="9">
        <v>21721150</v>
      </c>
      <c r="H1147" s="9">
        <v>1</v>
      </c>
      <c r="I1147" s="10"/>
    </row>
    <row r="1148" spans="1:9" ht="23.95" customHeight="1" x14ac:dyDescent="0.25">
      <c r="A1148" s="9">
        <v>5113</v>
      </c>
      <c r="B1148" s="9" t="s">
        <v>5183</v>
      </c>
      <c r="C1148" s="9" t="s">
        <v>92</v>
      </c>
      <c r="D1148" s="9" t="s">
        <v>65</v>
      </c>
      <c r="E1148" s="9" t="s">
        <v>27</v>
      </c>
      <c r="F1148" s="9">
        <v>16413330</v>
      </c>
      <c r="G1148" s="9">
        <v>16413330</v>
      </c>
      <c r="H1148" s="9">
        <v>1</v>
      </c>
      <c r="I1148" s="10"/>
    </row>
    <row r="1149" spans="1:9" ht="23.95" customHeight="1" x14ac:dyDescent="0.25">
      <c r="A1149" s="9">
        <v>5113</v>
      </c>
      <c r="B1149" s="9" t="s">
        <v>5184</v>
      </c>
      <c r="C1149" s="9" t="s">
        <v>92</v>
      </c>
      <c r="D1149" s="9" t="s">
        <v>65</v>
      </c>
      <c r="E1149" s="9" t="s">
        <v>27</v>
      </c>
      <c r="F1149" s="9">
        <v>9633450</v>
      </c>
      <c r="G1149" s="9">
        <v>9633450</v>
      </c>
      <c r="H1149" s="9">
        <v>1</v>
      </c>
      <c r="I1149" s="10"/>
    </row>
    <row r="1150" spans="1:9" ht="23.95" customHeight="1" x14ac:dyDescent="0.25">
      <c r="A1150" s="9">
        <v>5113</v>
      </c>
      <c r="B1150" s="9" t="s">
        <v>5185</v>
      </c>
      <c r="C1150" s="9" t="s">
        <v>92</v>
      </c>
      <c r="D1150" s="9" t="s">
        <v>65</v>
      </c>
      <c r="E1150" s="9" t="s">
        <v>27</v>
      </c>
      <c r="F1150" s="9">
        <v>8516450</v>
      </c>
      <c r="G1150" s="9">
        <v>8516450</v>
      </c>
      <c r="H1150" s="9">
        <v>1</v>
      </c>
      <c r="I1150" s="10"/>
    </row>
    <row r="1151" spans="1:9" ht="23.95" customHeight="1" x14ac:dyDescent="0.25">
      <c r="A1151" s="9">
        <v>5113</v>
      </c>
      <c r="B1151" s="9" t="s">
        <v>5186</v>
      </c>
      <c r="C1151" s="9" t="s">
        <v>92</v>
      </c>
      <c r="D1151" s="9" t="s">
        <v>65</v>
      </c>
      <c r="E1151" s="9" t="s">
        <v>27</v>
      </c>
      <c r="F1151" s="9">
        <v>10876130</v>
      </c>
      <c r="G1151" s="9">
        <v>10876130</v>
      </c>
      <c r="H1151" s="9">
        <v>1</v>
      </c>
      <c r="I1151" s="10"/>
    </row>
    <row r="1152" spans="1:9" ht="23.95" customHeight="1" x14ac:dyDescent="0.25">
      <c r="A1152" s="9">
        <v>5113</v>
      </c>
      <c r="B1152" s="9" t="s">
        <v>5992</v>
      </c>
      <c r="C1152" s="9" t="s">
        <v>92</v>
      </c>
      <c r="D1152" s="9" t="s">
        <v>65</v>
      </c>
      <c r="E1152" s="9" t="s">
        <v>27</v>
      </c>
      <c r="F1152" s="9">
        <v>0</v>
      </c>
      <c r="G1152" s="9">
        <v>0</v>
      </c>
      <c r="H1152" s="9">
        <v>1</v>
      </c>
      <c r="I1152" s="10"/>
    </row>
    <row r="1153" spans="1:9" ht="23.95" customHeight="1" x14ac:dyDescent="0.25">
      <c r="A1153" s="9">
        <v>5113</v>
      </c>
      <c r="B1153" s="9" t="s">
        <v>5993</v>
      </c>
      <c r="C1153" s="9" t="s">
        <v>92</v>
      </c>
      <c r="D1153" s="9" t="s">
        <v>65</v>
      </c>
      <c r="E1153" s="9" t="s">
        <v>27</v>
      </c>
      <c r="F1153" s="9">
        <v>0</v>
      </c>
      <c r="G1153" s="9">
        <v>0</v>
      </c>
      <c r="H1153" s="9">
        <v>1</v>
      </c>
      <c r="I1153" s="10"/>
    </row>
    <row r="1154" spans="1:9" ht="23.95" customHeight="1" x14ac:dyDescent="0.25">
      <c r="A1154" s="9">
        <v>5113</v>
      </c>
      <c r="B1154" s="9" t="s">
        <v>5994</v>
      </c>
      <c r="C1154" s="9" t="s">
        <v>92</v>
      </c>
      <c r="D1154" s="9" t="s">
        <v>65</v>
      </c>
      <c r="E1154" s="9" t="s">
        <v>27</v>
      </c>
      <c r="F1154" s="9">
        <v>0</v>
      </c>
      <c r="G1154" s="9">
        <v>0</v>
      </c>
      <c r="H1154" s="9">
        <v>1</v>
      </c>
      <c r="I1154" s="10"/>
    </row>
    <row r="1155" spans="1:9" ht="23.95" customHeight="1" x14ac:dyDescent="0.25">
      <c r="A1155" s="9">
        <v>5113</v>
      </c>
      <c r="B1155" s="9" t="s">
        <v>5995</v>
      </c>
      <c r="C1155" s="9" t="s">
        <v>92</v>
      </c>
      <c r="D1155" s="9" t="s">
        <v>65</v>
      </c>
      <c r="E1155" s="9" t="s">
        <v>27</v>
      </c>
      <c r="F1155" s="9">
        <v>0</v>
      </c>
      <c r="G1155" s="9">
        <v>0</v>
      </c>
      <c r="H1155" s="9">
        <v>1</v>
      </c>
      <c r="I1155" s="10"/>
    </row>
    <row r="1156" spans="1:9" ht="23.95" customHeight="1" x14ac:dyDescent="0.25">
      <c r="A1156" s="9">
        <v>5113</v>
      </c>
      <c r="B1156" s="9" t="s">
        <v>5996</v>
      </c>
      <c r="C1156" s="9" t="s">
        <v>92</v>
      </c>
      <c r="D1156" s="9" t="s">
        <v>65</v>
      </c>
      <c r="E1156" s="9" t="s">
        <v>27</v>
      </c>
      <c r="F1156" s="9">
        <v>0</v>
      </c>
      <c r="G1156" s="9">
        <v>0</v>
      </c>
      <c r="H1156" s="9">
        <v>1</v>
      </c>
      <c r="I1156" s="10"/>
    </row>
    <row r="1157" spans="1:9" ht="23.95" customHeight="1" x14ac:dyDescent="0.25">
      <c r="A1157" s="9">
        <v>5113</v>
      </c>
      <c r="B1157" s="9" t="s">
        <v>5997</v>
      </c>
      <c r="C1157" s="9" t="s">
        <v>92</v>
      </c>
      <c r="D1157" s="9" t="s">
        <v>65</v>
      </c>
      <c r="E1157" s="9" t="s">
        <v>27</v>
      </c>
      <c r="F1157" s="9">
        <v>0</v>
      </c>
      <c r="G1157" s="9">
        <v>0</v>
      </c>
      <c r="H1157" s="9">
        <v>1</v>
      </c>
      <c r="I1157" s="10"/>
    </row>
    <row r="1158" spans="1:9" ht="23.95" customHeight="1" x14ac:dyDescent="0.25">
      <c r="A1158" s="9">
        <v>5113</v>
      </c>
      <c r="B1158" s="9" t="s">
        <v>5998</v>
      </c>
      <c r="C1158" s="9" t="s">
        <v>92</v>
      </c>
      <c r="D1158" s="9" t="s">
        <v>65</v>
      </c>
      <c r="E1158" s="9" t="s">
        <v>27</v>
      </c>
      <c r="F1158" s="9">
        <v>0</v>
      </c>
      <c r="G1158" s="9">
        <v>0</v>
      </c>
      <c r="H1158" s="9">
        <v>1</v>
      </c>
      <c r="I1158" s="10"/>
    </row>
    <row r="1159" spans="1:9" ht="23.95" customHeight="1" x14ac:dyDescent="0.25">
      <c r="A1159" s="9">
        <v>5113</v>
      </c>
      <c r="B1159" s="9" t="s">
        <v>5999</v>
      </c>
      <c r="C1159" s="9" t="s">
        <v>92</v>
      </c>
      <c r="D1159" s="9" t="s">
        <v>65</v>
      </c>
      <c r="E1159" s="9" t="s">
        <v>27</v>
      </c>
      <c r="F1159" s="9">
        <v>0</v>
      </c>
      <c r="G1159" s="9">
        <v>0</v>
      </c>
      <c r="H1159" s="9">
        <v>1</v>
      </c>
      <c r="I1159" s="10"/>
    </row>
    <row r="1160" spans="1:9" ht="23.95" customHeight="1" x14ac:dyDescent="0.25">
      <c r="A1160" s="9">
        <v>5113</v>
      </c>
      <c r="B1160" s="9" t="s">
        <v>6000</v>
      </c>
      <c r="C1160" s="9" t="s">
        <v>92</v>
      </c>
      <c r="D1160" s="9" t="s">
        <v>48</v>
      </c>
      <c r="E1160" s="9" t="s">
        <v>27</v>
      </c>
      <c r="F1160" s="9">
        <v>0</v>
      </c>
      <c r="G1160" s="9">
        <v>0</v>
      </c>
      <c r="H1160" s="9">
        <v>1</v>
      </c>
      <c r="I1160" s="10"/>
    </row>
    <row r="1161" spans="1:9" ht="23.95" customHeight="1" x14ac:dyDescent="0.25">
      <c r="A1161" s="9">
        <v>5113</v>
      </c>
      <c r="B1161" s="9" t="s">
        <v>6001</v>
      </c>
      <c r="C1161" s="9" t="s">
        <v>92</v>
      </c>
      <c r="D1161" s="9" t="s">
        <v>48</v>
      </c>
      <c r="E1161" s="9" t="s">
        <v>27</v>
      </c>
      <c r="F1161" s="9">
        <v>0</v>
      </c>
      <c r="G1161" s="9">
        <v>0</v>
      </c>
      <c r="H1161" s="9">
        <v>1</v>
      </c>
      <c r="I1161" s="10"/>
    </row>
    <row r="1162" spans="1:9" ht="23.95" customHeight="1" x14ac:dyDescent="0.25">
      <c r="A1162" s="9">
        <v>5113</v>
      </c>
      <c r="B1162" s="9" t="s">
        <v>6002</v>
      </c>
      <c r="C1162" s="9" t="s">
        <v>92</v>
      </c>
      <c r="D1162" s="9" t="s">
        <v>48</v>
      </c>
      <c r="E1162" s="9" t="s">
        <v>27</v>
      </c>
      <c r="F1162" s="9">
        <v>0</v>
      </c>
      <c r="G1162" s="9">
        <v>0</v>
      </c>
      <c r="H1162" s="9">
        <v>1</v>
      </c>
      <c r="I1162" s="10"/>
    </row>
    <row r="1163" spans="1:9" ht="23.95" customHeight="1" x14ac:dyDescent="0.25">
      <c r="A1163" s="9">
        <v>5113</v>
      </c>
      <c r="B1163" s="9" t="s">
        <v>6003</v>
      </c>
      <c r="C1163" s="9" t="s">
        <v>92</v>
      </c>
      <c r="D1163" s="9" t="s">
        <v>48</v>
      </c>
      <c r="E1163" s="9" t="s">
        <v>27</v>
      </c>
      <c r="F1163" s="9">
        <v>0</v>
      </c>
      <c r="G1163" s="9">
        <v>0</v>
      </c>
      <c r="H1163" s="9">
        <v>1</v>
      </c>
      <c r="I1163" s="10"/>
    </row>
    <row r="1164" spans="1:9" x14ac:dyDescent="0.25">
      <c r="A1164" s="21" t="s">
        <v>18</v>
      </c>
      <c r="B1164" s="22"/>
      <c r="C1164" s="22"/>
      <c r="D1164" s="22"/>
      <c r="E1164" s="22"/>
      <c r="F1164" s="22"/>
      <c r="G1164" s="22"/>
      <c r="H1164" s="23"/>
    </row>
    <row r="1165" spans="1:9" ht="23.95" customHeight="1" x14ac:dyDescent="0.25">
      <c r="A1165" s="9">
        <v>5112</v>
      </c>
      <c r="B1165" s="9" t="s">
        <v>4944</v>
      </c>
      <c r="C1165" s="9" t="s">
        <v>50</v>
      </c>
      <c r="D1165" s="9" t="s">
        <v>48</v>
      </c>
      <c r="E1165" s="9" t="s">
        <v>27</v>
      </c>
      <c r="F1165" s="9">
        <v>1395000</v>
      </c>
      <c r="G1165" s="9">
        <v>1395000</v>
      </c>
      <c r="H1165" s="9">
        <v>1</v>
      </c>
      <c r="I1165" s="10"/>
    </row>
    <row r="1166" spans="1:9" ht="23.95" customHeight="1" x14ac:dyDescent="0.25">
      <c r="A1166" s="9">
        <v>5112</v>
      </c>
      <c r="B1166" s="9" t="s">
        <v>5064</v>
      </c>
      <c r="C1166" s="9" t="s">
        <v>332</v>
      </c>
      <c r="D1166" s="9" t="s">
        <v>26</v>
      </c>
      <c r="E1166" s="9" t="s">
        <v>27</v>
      </c>
      <c r="F1166" s="9">
        <v>353400</v>
      </c>
      <c r="G1166" s="9">
        <v>353400</v>
      </c>
      <c r="H1166" s="9">
        <v>1</v>
      </c>
      <c r="I1166" s="10"/>
    </row>
    <row r="1167" spans="1:9" ht="23.95" customHeight="1" x14ac:dyDescent="0.25">
      <c r="A1167" s="9">
        <v>5113</v>
      </c>
      <c r="B1167" s="9" t="s">
        <v>5097</v>
      </c>
      <c r="C1167" s="9" t="s">
        <v>332</v>
      </c>
      <c r="D1167" s="9" t="s">
        <v>26</v>
      </c>
      <c r="E1167" s="9" t="s">
        <v>27</v>
      </c>
      <c r="F1167" s="9">
        <v>449460</v>
      </c>
      <c r="G1167" s="9">
        <v>449460</v>
      </c>
      <c r="H1167" s="9">
        <v>1</v>
      </c>
      <c r="I1167" s="10"/>
    </row>
    <row r="1168" spans="1:9" ht="23.95" customHeight="1" x14ac:dyDescent="0.25">
      <c r="A1168" s="9">
        <v>5113</v>
      </c>
      <c r="B1168" s="9" t="s">
        <v>5098</v>
      </c>
      <c r="C1168" s="9" t="s">
        <v>332</v>
      </c>
      <c r="D1168" s="9" t="s">
        <v>26</v>
      </c>
      <c r="E1168" s="9" t="s">
        <v>27</v>
      </c>
      <c r="F1168" s="9">
        <v>177950</v>
      </c>
      <c r="G1168" s="9">
        <v>177950</v>
      </c>
      <c r="H1168" s="9">
        <v>1</v>
      </c>
      <c r="I1168" s="10"/>
    </row>
    <row r="1169" spans="1:9" ht="23.95" customHeight="1" x14ac:dyDescent="0.25">
      <c r="A1169" s="9">
        <v>5113</v>
      </c>
      <c r="B1169" s="9" t="s">
        <v>5099</v>
      </c>
      <c r="C1169" s="9" t="s">
        <v>332</v>
      </c>
      <c r="D1169" s="9" t="s">
        <v>26</v>
      </c>
      <c r="E1169" s="9" t="s">
        <v>27</v>
      </c>
      <c r="F1169" s="9">
        <v>267950</v>
      </c>
      <c r="G1169" s="9">
        <v>267950</v>
      </c>
      <c r="H1169" s="9">
        <v>1</v>
      </c>
      <c r="I1169" s="10"/>
    </row>
    <row r="1170" spans="1:9" ht="23.95" customHeight="1" x14ac:dyDescent="0.25">
      <c r="A1170" s="9">
        <v>5113</v>
      </c>
      <c r="B1170" s="9" t="s">
        <v>5100</v>
      </c>
      <c r="C1170" s="9" t="s">
        <v>332</v>
      </c>
      <c r="D1170" s="9" t="s">
        <v>26</v>
      </c>
      <c r="E1170" s="9" t="s">
        <v>27</v>
      </c>
      <c r="F1170" s="9">
        <v>190939</v>
      </c>
      <c r="G1170" s="9">
        <v>190939</v>
      </c>
      <c r="H1170" s="9">
        <v>1</v>
      </c>
      <c r="I1170" s="10"/>
    </row>
    <row r="1171" spans="1:9" ht="23.95" customHeight="1" x14ac:dyDescent="0.25">
      <c r="A1171" s="9">
        <v>5113</v>
      </c>
      <c r="B1171" s="9" t="s">
        <v>5101</v>
      </c>
      <c r="C1171" s="9" t="s">
        <v>332</v>
      </c>
      <c r="D1171" s="9" t="s">
        <v>26</v>
      </c>
      <c r="E1171" s="9" t="s">
        <v>27</v>
      </c>
      <c r="F1171" s="9">
        <v>297000</v>
      </c>
      <c r="G1171" s="9">
        <v>297000</v>
      </c>
      <c r="H1171" s="9">
        <v>1</v>
      </c>
      <c r="I1171" s="10"/>
    </row>
    <row r="1172" spans="1:9" ht="23.95" customHeight="1" x14ac:dyDescent="0.25">
      <c r="A1172" s="9">
        <v>5113</v>
      </c>
      <c r="B1172" s="9" t="s">
        <v>5102</v>
      </c>
      <c r="C1172" s="9" t="s">
        <v>332</v>
      </c>
      <c r="D1172" s="9" t="s">
        <v>26</v>
      </c>
      <c r="E1172" s="9" t="s">
        <v>27</v>
      </c>
      <c r="F1172" s="9">
        <v>115040</v>
      </c>
      <c r="G1172" s="9">
        <v>115040</v>
      </c>
      <c r="H1172" s="9">
        <v>1</v>
      </c>
      <c r="I1172" s="10"/>
    </row>
    <row r="1173" spans="1:9" ht="23.95" customHeight="1" x14ac:dyDescent="0.25">
      <c r="A1173" s="9">
        <v>5113</v>
      </c>
      <c r="B1173" s="9" t="s">
        <v>5103</v>
      </c>
      <c r="C1173" s="9" t="s">
        <v>332</v>
      </c>
      <c r="D1173" s="9" t="s">
        <v>26</v>
      </c>
      <c r="E1173" s="9" t="s">
        <v>27</v>
      </c>
      <c r="F1173" s="9">
        <v>338010</v>
      </c>
      <c r="G1173" s="9">
        <v>338010</v>
      </c>
      <c r="H1173" s="9">
        <v>1</v>
      </c>
      <c r="I1173" s="10"/>
    </row>
    <row r="1174" spans="1:9" ht="23.95" customHeight="1" x14ac:dyDescent="0.25">
      <c r="A1174" s="9">
        <v>5113</v>
      </c>
      <c r="B1174" s="9" t="s">
        <v>5104</v>
      </c>
      <c r="C1174" s="9" t="s">
        <v>332</v>
      </c>
      <c r="D1174" s="9" t="s">
        <v>26</v>
      </c>
      <c r="E1174" s="9" t="s">
        <v>27</v>
      </c>
      <c r="F1174" s="9">
        <v>159480</v>
      </c>
      <c r="G1174" s="9">
        <v>159480</v>
      </c>
      <c r="H1174" s="9">
        <v>1</v>
      </c>
      <c r="I1174" s="10"/>
    </row>
    <row r="1175" spans="1:9" ht="23.95" customHeight="1" x14ac:dyDescent="0.25">
      <c r="A1175" s="9">
        <v>5113</v>
      </c>
      <c r="B1175" s="9" t="s">
        <v>5105</v>
      </c>
      <c r="C1175" s="9" t="s">
        <v>332</v>
      </c>
      <c r="D1175" s="9" t="s">
        <v>26</v>
      </c>
      <c r="E1175" s="9" t="s">
        <v>27</v>
      </c>
      <c r="F1175" s="9">
        <v>333030</v>
      </c>
      <c r="G1175" s="9">
        <v>333030</v>
      </c>
      <c r="H1175" s="9">
        <v>1</v>
      </c>
      <c r="I1175" s="10"/>
    </row>
    <row r="1176" spans="1:9" ht="23.95" customHeight="1" x14ac:dyDescent="0.25">
      <c r="A1176" s="9">
        <v>5113</v>
      </c>
      <c r="B1176" s="9" t="s">
        <v>5106</v>
      </c>
      <c r="C1176" s="9" t="s">
        <v>332</v>
      </c>
      <c r="D1176" s="9" t="s">
        <v>26</v>
      </c>
      <c r="E1176" s="9" t="s">
        <v>27</v>
      </c>
      <c r="F1176" s="9">
        <v>331930</v>
      </c>
      <c r="G1176" s="9">
        <v>331930</v>
      </c>
      <c r="H1176" s="9">
        <v>1</v>
      </c>
      <c r="I1176" s="10"/>
    </row>
    <row r="1177" spans="1:9" ht="23.95" customHeight="1" x14ac:dyDescent="0.25">
      <c r="A1177" s="9">
        <v>5113</v>
      </c>
      <c r="B1177" s="9" t="s">
        <v>5107</v>
      </c>
      <c r="C1177" s="9" t="s">
        <v>332</v>
      </c>
      <c r="D1177" s="9" t="s">
        <v>26</v>
      </c>
      <c r="E1177" s="9" t="s">
        <v>27</v>
      </c>
      <c r="F1177" s="9">
        <v>448550</v>
      </c>
      <c r="G1177" s="9">
        <v>448550</v>
      </c>
      <c r="H1177" s="9">
        <v>1</v>
      </c>
      <c r="I1177" s="10"/>
    </row>
    <row r="1178" spans="1:9" ht="23.95" customHeight="1" x14ac:dyDescent="0.25">
      <c r="A1178" s="9">
        <v>5113</v>
      </c>
      <c r="B1178" s="9" t="s">
        <v>5108</v>
      </c>
      <c r="C1178" s="9" t="s">
        <v>332</v>
      </c>
      <c r="D1178" s="9" t="s">
        <v>26</v>
      </c>
      <c r="E1178" s="9" t="s">
        <v>27</v>
      </c>
      <c r="F1178" s="9">
        <v>427820</v>
      </c>
      <c r="G1178" s="9">
        <v>427820</v>
      </c>
      <c r="H1178" s="9">
        <v>1</v>
      </c>
      <c r="I1178" s="10"/>
    </row>
    <row r="1179" spans="1:9" ht="23.95" customHeight="1" x14ac:dyDescent="0.25">
      <c r="A1179" s="9">
        <v>5113</v>
      </c>
      <c r="B1179" s="9" t="s">
        <v>5109</v>
      </c>
      <c r="C1179" s="9" t="s">
        <v>332</v>
      </c>
      <c r="D1179" s="9" t="s">
        <v>26</v>
      </c>
      <c r="E1179" s="9" t="s">
        <v>27</v>
      </c>
      <c r="F1179" s="9">
        <v>317610</v>
      </c>
      <c r="G1179" s="9">
        <v>317610</v>
      </c>
      <c r="H1179" s="9">
        <v>1</v>
      </c>
      <c r="I1179" s="10"/>
    </row>
    <row r="1180" spans="1:9" ht="23.95" customHeight="1" x14ac:dyDescent="0.25">
      <c r="A1180" s="9">
        <v>5113</v>
      </c>
      <c r="B1180" s="9" t="s">
        <v>5110</v>
      </c>
      <c r="C1180" s="9" t="s">
        <v>332</v>
      </c>
      <c r="D1180" s="9" t="s">
        <v>26</v>
      </c>
      <c r="E1180" s="9" t="s">
        <v>27</v>
      </c>
      <c r="F1180" s="9">
        <v>39560</v>
      </c>
      <c r="G1180" s="9">
        <v>39560</v>
      </c>
      <c r="H1180" s="9">
        <v>1</v>
      </c>
      <c r="I1180" s="10"/>
    </row>
    <row r="1181" spans="1:9" ht="23.95" customHeight="1" x14ac:dyDescent="0.25">
      <c r="A1181" s="9">
        <v>5113</v>
      </c>
      <c r="B1181" s="9" t="s">
        <v>5111</v>
      </c>
      <c r="C1181" s="9" t="s">
        <v>332</v>
      </c>
      <c r="D1181" s="9" t="s">
        <v>26</v>
      </c>
      <c r="E1181" s="9" t="s">
        <v>27</v>
      </c>
      <c r="F1181" s="9">
        <v>254630</v>
      </c>
      <c r="G1181" s="9">
        <v>254630</v>
      </c>
      <c r="H1181" s="9">
        <v>1</v>
      </c>
      <c r="I1181" s="10"/>
    </row>
    <row r="1182" spans="1:9" ht="23.95" customHeight="1" x14ac:dyDescent="0.25">
      <c r="A1182" s="9">
        <v>5113</v>
      </c>
      <c r="B1182" s="9" t="s">
        <v>5112</v>
      </c>
      <c r="C1182" s="9" t="s">
        <v>332</v>
      </c>
      <c r="D1182" s="9" t="s">
        <v>26</v>
      </c>
      <c r="E1182" s="9" t="s">
        <v>27</v>
      </c>
      <c r="F1182" s="9">
        <v>217870</v>
      </c>
      <c r="G1182" s="9">
        <v>217870</v>
      </c>
      <c r="H1182" s="9">
        <v>1</v>
      </c>
      <c r="I1182" s="10"/>
    </row>
    <row r="1183" spans="1:9" ht="23.95" customHeight="1" x14ac:dyDescent="0.25">
      <c r="A1183" s="9">
        <v>5113</v>
      </c>
      <c r="B1183" s="9" t="s">
        <v>5113</v>
      </c>
      <c r="C1183" s="9" t="s">
        <v>332</v>
      </c>
      <c r="D1183" s="9" t="s">
        <v>26</v>
      </c>
      <c r="E1183" s="9" t="s">
        <v>27</v>
      </c>
      <c r="F1183" s="9">
        <v>166660</v>
      </c>
      <c r="G1183" s="9">
        <v>166660</v>
      </c>
      <c r="H1183" s="9">
        <v>1</v>
      </c>
      <c r="I1183" s="10"/>
    </row>
    <row r="1184" spans="1:9" ht="23.95" customHeight="1" x14ac:dyDescent="0.25">
      <c r="A1184" s="9">
        <v>5113</v>
      </c>
      <c r="B1184" s="9" t="s">
        <v>5114</v>
      </c>
      <c r="C1184" s="9" t="s">
        <v>332</v>
      </c>
      <c r="D1184" s="9" t="s">
        <v>26</v>
      </c>
      <c r="E1184" s="9" t="s">
        <v>27</v>
      </c>
      <c r="F1184" s="9">
        <v>198350</v>
      </c>
      <c r="G1184" s="9">
        <v>198350</v>
      </c>
      <c r="H1184" s="9">
        <v>1</v>
      </c>
      <c r="I1184" s="10"/>
    </row>
    <row r="1185" spans="1:9" ht="23.95" customHeight="1" x14ac:dyDescent="0.25">
      <c r="A1185" s="9">
        <v>5113</v>
      </c>
      <c r="B1185" s="9" t="s">
        <v>5115</v>
      </c>
      <c r="C1185" s="9" t="s">
        <v>332</v>
      </c>
      <c r="D1185" s="9" t="s">
        <v>26</v>
      </c>
      <c r="E1185" s="9" t="s">
        <v>27</v>
      </c>
      <c r="F1185" s="9">
        <v>101340</v>
      </c>
      <c r="G1185" s="9">
        <v>101340</v>
      </c>
      <c r="H1185" s="9">
        <v>1</v>
      </c>
      <c r="I1185" s="10"/>
    </row>
    <row r="1186" spans="1:9" ht="23.95" customHeight="1" x14ac:dyDescent="0.25">
      <c r="A1186" s="9">
        <v>5113</v>
      </c>
      <c r="B1186" s="9" t="s">
        <v>5116</v>
      </c>
      <c r="C1186" s="9" t="s">
        <v>332</v>
      </c>
      <c r="D1186" s="9" t="s">
        <v>26</v>
      </c>
      <c r="E1186" s="9" t="s">
        <v>27</v>
      </c>
      <c r="F1186" s="9">
        <v>152220</v>
      </c>
      <c r="G1186" s="9">
        <v>152220</v>
      </c>
      <c r="H1186" s="9">
        <v>1</v>
      </c>
      <c r="I1186" s="10"/>
    </row>
    <row r="1187" spans="1:9" ht="23.95" customHeight="1" x14ac:dyDescent="0.25">
      <c r="A1187" s="9">
        <v>5113</v>
      </c>
      <c r="B1187" s="9" t="s">
        <v>5117</v>
      </c>
      <c r="C1187" s="9" t="s">
        <v>332</v>
      </c>
      <c r="D1187" s="9" t="s">
        <v>26</v>
      </c>
      <c r="E1187" s="9" t="s">
        <v>27</v>
      </c>
      <c r="F1187" s="9">
        <v>408720</v>
      </c>
      <c r="G1187" s="9">
        <v>408720</v>
      </c>
      <c r="H1187" s="9">
        <v>1</v>
      </c>
      <c r="I1187" s="10"/>
    </row>
    <row r="1188" spans="1:9" ht="23.95" customHeight="1" x14ac:dyDescent="0.25">
      <c r="A1188" s="9">
        <v>5113</v>
      </c>
      <c r="B1188" s="9" t="s">
        <v>5118</v>
      </c>
      <c r="C1188" s="9" t="s">
        <v>332</v>
      </c>
      <c r="D1188" s="9" t="s">
        <v>26</v>
      </c>
      <c r="E1188" s="9" t="s">
        <v>27</v>
      </c>
      <c r="F1188" s="9">
        <v>316270</v>
      </c>
      <c r="G1188" s="9">
        <v>316270</v>
      </c>
      <c r="H1188" s="9">
        <v>1</v>
      </c>
      <c r="I1188" s="10"/>
    </row>
    <row r="1189" spans="1:9" ht="23.95" customHeight="1" x14ac:dyDescent="0.25">
      <c r="A1189" s="9">
        <v>5113</v>
      </c>
      <c r="B1189" s="9" t="s">
        <v>5119</v>
      </c>
      <c r="C1189" s="9" t="s">
        <v>332</v>
      </c>
      <c r="D1189" s="9" t="s">
        <v>26</v>
      </c>
      <c r="E1189" s="9" t="s">
        <v>27</v>
      </c>
      <c r="F1189" s="9">
        <v>225650</v>
      </c>
      <c r="G1189" s="9">
        <v>225650</v>
      </c>
      <c r="H1189" s="9">
        <v>1</v>
      </c>
      <c r="I1189" s="10"/>
    </row>
    <row r="1190" spans="1:9" ht="23.95" customHeight="1" x14ac:dyDescent="0.25">
      <c r="A1190" s="9">
        <v>5113</v>
      </c>
      <c r="B1190" s="9" t="s">
        <v>5120</v>
      </c>
      <c r="C1190" s="9" t="s">
        <v>332</v>
      </c>
      <c r="D1190" s="9" t="s">
        <v>26</v>
      </c>
      <c r="E1190" s="9" t="s">
        <v>27</v>
      </c>
      <c r="F1190" s="9">
        <v>366110</v>
      </c>
      <c r="G1190" s="9">
        <v>366110</v>
      </c>
      <c r="H1190" s="9">
        <v>1</v>
      </c>
      <c r="I1190" s="10"/>
    </row>
    <row r="1191" spans="1:9" ht="23.95" customHeight="1" x14ac:dyDescent="0.25">
      <c r="A1191" s="9">
        <v>5113</v>
      </c>
      <c r="B1191" s="9" t="s">
        <v>5121</v>
      </c>
      <c r="C1191" s="9" t="s">
        <v>332</v>
      </c>
      <c r="D1191" s="9" t="s">
        <v>26</v>
      </c>
      <c r="E1191" s="9" t="s">
        <v>27</v>
      </c>
      <c r="F1191" s="9">
        <v>360650</v>
      </c>
      <c r="G1191" s="9">
        <v>360650</v>
      </c>
      <c r="H1191" s="9">
        <v>1</v>
      </c>
      <c r="I1191" s="10"/>
    </row>
    <row r="1192" spans="1:9" ht="23.95" customHeight="1" x14ac:dyDescent="0.25">
      <c r="A1192" s="9">
        <v>5112</v>
      </c>
      <c r="B1192" s="9" t="s">
        <v>5122</v>
      </c>
      <c r="C1192" s="9" t="s">
        <v>332</v>
      </c>
      <c r="D1192" s="9" t="s">
        <v>26</v>
      </c>
      <c r="E1192" s="9" t="s">
        <v>27</v>
      </c>
      <c r="F1192" s="9">
        <v>3283130</v>
      </c>
      <c r="G1192" s="9">
        <v>3283130</v>
      </c>
      <c r="H1192" s="9">
        <v>1</v>
      </c>
      <c r="I1192" s="10"/>
    </row>
    <row r="1193" spans="1:9" ht="23.95" customHeight="1" x14ac:dyDescent="0.25">
      <c r="A1193" s="9">
        <v>5112</v>
      </c>
      <c r="B1193" s="9" t="s">
        <v>5123</v>
      </c>
      <c r="C1193" s="9" t="s">
        <v>332</v>
      </c>
      <c r="D1193" s="9" t="s">
        <v>26</v>
      </c>
      <c r="E1193" s="9" t="s">
        <v>27</v>
      </c>
      <c r="F1193" s="9">
        <v>228370</v>
      </c>
      <c r="G1193" s="9">
        <v>228370</v>
      </c>
      <c r="H1193" s="9">
        <v>1</v>
      </c>
      <c r="I1193" s="10"/>
    </row>
    <row r="1194" spans="1:9" ht="23.95" customHeight="1" x14ac:dyDescent="0.25">
      <c r="A1194" s="9">
        <v>5112</v>
      </c>
      <c r="B1194" s="9" t="s">
        <v>5124</v>
      </c>
      <c r="C1194" s="9" t="s">
        <v>332</v>
      </c>
      <c r="D1194" s="9" t="s">
        <v>26</v>
      </c>
      <c r="E1194" s="9" t="s">
        <v>27</v>
      </c>
      <c r="F1194" s="9">
        <v>125690</v>
      </c>
      <c r="G1194" s="9">
        <v>125690</v>
      </c>
      <c r="H1194" s="9">
        <v>1</v>
      </c>
      <c r="I1194" s="10"/>
    </row>
    <row r="1195" spans="1:9" ht="23.95" customHeight="1" x14ac:dyDescent="0.25">
      <c r="A1195" s="9">
        <v>5113</v>
      </c>
      <c r="B1195" s="9" t="s">
        <v>5125</v>
      </c>
      <c r="C1195" s="9" t="s">
        <v>50</v>
      </c>
      <c r="D1195" s="9" t="s">
        <v>65</v>
      </c>
      <c r="E1195" s="9" t="s">
        <v>27</v>
      </c>
      <c r="F1195" s="9">
        <v>150000</v>
      </c>
      <c r="G1195" s="9">
        <v>150000</v>
      </c>
      <c r="H1195" s="9">
        <v>1</v>
      </c>
      <c r="I1195" s="10"/>
    </row>
    <row r="1196" spans="1:9" ht="23.95" customHeight="1" x14ac:dyDescent="0.25">
      <c r="A1196" s="9">
        <v>5113</v>
      </c>
      <c r="B1196" s="9" t="s">
        <v>5126</v>
      </c>
      <c r="C1196" s="9" t="s">
        <v>50</v>
      </c>
      <c r="D1196" s="9" t="s">
        <v>65</v>
      </c>
      <c r="E1196" s="9" t="s">
        <v>27</v>
      </c>
      <c r="F1196" s="9">
        <v>25000</v>
      </c>
      <c r="G1196" s="9">
        <v>25000</v>
      </c>
      <c r="H1196" s="9">
        <v>1</v>
      </c>
      <c r="I1196" s="10"/>
    </row>
    <row r="1197" spans="1:9" ht="23.95" customHeight="1" x14ac:dyDescent="0.25">
      <c r="A1197" s="9">
        <v>5113</v>
      </c>
      <c r="B1197" s="9" t="s">
        <v>5127</v>
      </c>
      <c r="C1197" s="9" t="s">
        <v>50</v>
      </c>
      <c r="D1197" s="9" t="s">
        <v>65</v>
      </c>
      <c r="E1197" s="9" t="s">
        <v>27</v>
      </c>
      <c r="F1197" s="9">
        <v>118000</v>
      </c>
      <c r="G1197" s="9">
        <v>118000</v>
      </c>
      <c r="H1197" s="9">
        <v>1</v>
      </c>
      <c r="I1197" s="10"/>
    </row>
    <row r="1198" spans="1:9" ht="23.95" customHeight="1" x14ac:dyDescent="0.25">
      <c r="A1198" s="9">
        <v>5113</v>
      </c>
      <c r="B1198" s="9" t="s">
        <v>5128</v>
      </c>
      <c r="C1198" s="9" t="s">
        <v>50</v>
      </c>
      <c r="D1198" s="9" t="s">
        <v>65</v>
      </c>
      <c r="E1198" s="9" t="s">
        <v>27</v>
      </c>
      <c r="F1198" s="9">
        <v>25000</v>
      </c>
      <c r="G1198" s="9">
        <v>25000</v>
      </c>
      <c r="H1198" s="9">
        <v>1</v>
      </c>
      <c r="I1198" s="10"/>
    </row>
    <row r="1199" spans="1:9" ht="23.95" customHeight="1" x14ac:dyDescent="0.25">
      <c r="A1199" s="9">
        <v>5113</v>
      </c>
      <c r="B1199" s="9" t="s">
        <v>5129</v>
      </c>
      <c r="C1199" s="9" t="s">
        <v>50</v>
      </c>
      <c r="D1199" s="9" t="s">
        <v>65</v>
      </c>
      <c r="E1199" s="9" t="s">
        <v>27</v>
      </c>
      <c r="F1199" s="9">
        <v>124500</v>
      </c>
      <c r="G1199" s="9">
        <v>124500</v>
      </c>
      <c r="H1199" s="9">
        <v>1</v>
      </c>
      <c r="I1199" s="10"/>
    </row>
    <row r="1200" spans="1:9" ht="23.95" customHeight="1" x14ac:dyDescent="0.25">
      <c r="A1200" s="9">
        <v>5113</v>
      </c>
      <c r="B1200" s="9" t="s">
        <v>5130</v>
      </c>
      <c r="C1200" s="9" t="s">
        <v>50</v>
      </c>
      <c r="D1200" s="9" t="s">
        <v>65</v>
      </c>
      <c r="E1200" s="9" t="s">
        <v>27</v>
      </c>
      <c r="F1200" s="9">
        <v>114000</v>
      </c>
      <c r="G1200" s="9">
        <v>114000</v>
      </c>
      <c r="H1200" s="9">
        <v>1</v>
      </c>
      <c r="I1200" s="10"/>
    </row>
    <row r="1201" spans="1:9" ht="23.95" customHeight="1" x14ac:dyDescent="0.25">
      <c r="A1201" s="9">
        <v>5113</v>
      </c>
      <c r="B1201" s="9" t="s">
        <v>5131</v>
      </c>
      <c r="C1201" s="9" t="s">
        <v>50</v>
      </c>
      <c r="D1201" s="9" t="s">
        <v>65</v>
      </c>
      <c r="E1201" s="9" t="s">
        <v>27</v>
      </c>
      <c r="F1201" s="9">
        <v>99000</v>
      </c>
      <c r="G1201" s="9">
        <v>99000</v>
      </c>
      <c r="H1201" s="9">
        <v>1</v>
      </c>
      <c r="I1201" s="10"/>
    </row>
    <row r="1202" spans="1:9" ht="23.95" customHeight="1" x14ac:dyDescent="0.25">
      <c r="A1202" s="9">
        <v>5113</v>
      </c>
      <c r="B1202" s="9" t="s">
        <v>5132</v>
      </c>
      <c r="C1202" s="9" t="s">
        <v>50</v>
      </c>
      <c r="D1202" s="9" t="s">
        <v>65</v>
      </c>
      <c r="E1202" s="9" t="s">
        <v>27</v>
      </c>
      <c r="F1202" s="9">
        <v>121000</v>
      </c>
      <c r="G1202" s="9">
        <v>121000</v>
      </c>
      <c r="H1202" s="9">
        <v>1</v>
      </c>
      <c r="I1202" s="10"/>
    </row>
    <row r="1203" spans="1:9" ht="23.95" customHeight="1" x14ac:dyDescent="0.25">
      <c r="A1203" s="9">
        <v>5113</v>
      </c>
      <c r="B1203" s="9" t="s">
        <v>5133</v>
      </c>
      <c r="C1203" s="9" t="s">
        <v>50</v>
      </c>
      <c r="D1203" s="9" t="s">
        <v>65</v>
      </c>
      <c r="E1203" s="9" t="s">
        <v>27</v>
      </c>
      <c r="F1203" s="9">
        <v>82000</v>
      </c>
      <c r="G1203" s="9">
        <v>82000</v>
      </c>
      <c r="H1203" s="9">
        <v>1</v>
      </c>
      <c r="I1203" s="10"/>
    </row>
    <row r="1204" spans="1:9" ht="23.95" customHeight="1" x14ac:dyDescent="0.25">
      <c r="A1204" s="9">
        <v>5113</v>
      </c>
      <c r="B1204" s="9" t="s">
        <v>5134</v>
      </c>
      <c r="C1204" s="9" t="s">
        <v>50</v>
      </c>
      <c r="D1204" s="9" t="s">
        <v>65</v>
      </c>
      <c r="E1204" s="9" t="s">
        <v>27</v>
      </c>
      <c r="F1204" s="9">
        <v>108000</v>
      </c>
      <c r="G1204" s="9">
        <v>108000</v>
      </c>
      <c r="H1204" s="9">
        <v>1</v>
      </c>
      <c r="I1204" s="10"/>
    </row>
    <row r="1205" spans="1:9" ht="23.95" customHeight="1" x14ac:dyDescent="0.25">
      <c r="A1205" s="9">
        <v>5113</v>
      </c>
      <c r="B1205" s="9" t="s">
        <v>5135</v>
      </c>
      <c r="C1205" s="9" t="s">
        <v>50</v>
      </c>
      <c r="D1205" s="9" t="s">
        <v>65</v>
      </c>
      <c r="E1205" s="9" t="s">
        <v>27</v>
      </c>
      <c r="F1205" s="9">
        <v>76000</v>
      </c>
      <c r="G1205" s="9">
        <v>76000</v>
      </c>
      <c r="H1205" s="9">
        <v>1</v>
      </c>
      <c r="I1205" s="10"/>
    </row>
    <row r="1206" spans="1:9" ht="23.95" customHeight="1" x14ac:dyDescent="0.25">
      <c r="A1206" s="9">
        <v>5113</v>
      </c>
      <c r="B1206" s="9" t="s">
        <v>5136</v>
      </c>
      <c r="C1206" s="9" t="s">
        <v>50</v>
      </c>
      <c r="D1206" s="9" t="s">
        <v>65</v>
      </c>
      <c r="E1206" s="9" t="s">
        <v>27</v>
      </c>
      <c r="F1206" s="9">
        <v>92000</v>
      </c>
      <c r="G1206" s="9">
        <v>92000</v>
      </c>
      <c r="H1206" s="9">
        <v>1</v>
      </c>
      <c r="I1206" s="10"/>
    </row>
    <row r="1207" spans="1:9" ht="23.95" customHeight="1" x14ac:dyDescent="0.25">
      <c r="A1207" s="9">
        <v>5113</v>
      </c>
      <c r="B1207" s="9" t="s">
        <v>5137</v>
      </c>
      <c r="C1207" s="9" t="s">
        <v>50</v>
      </c>
      <c r="D1207" s="9" t="s">
        <v>65</v>
      </c>
      <c r="E1207" s="9" t="s">
        <v>27</v>
      </c>
      <c r="F1207" s="9">
        <v>99000</v>
      </c>
      <c r="G1207" s="9">
        <v>99000</v>
      </c>
      <c r="H1207" s="9">
        <v>1</v>
      </c>
      <c r="I1207" s="10"/>
    </row>
    <row r="1208" spans="1:9" ht="23.95" customHeight="1" x14ac:dyDescent="0.25">
      <c r="A1208" s="9">
        <v>5113</v>
      </c>
      <c r="B1208" s="9" t="s">
        <v>5138</v>
      </c>
      <c r="C1208" s="9" t="s">
        <v>50</v>
      </c>
      <c r="D1208" s="9" t="s">
        <v>65</v>
      </c>
      <c r="E1208" s="9" t="s">
        <v>27</v>
      </c>
      <c r="F1208" s="9">
        <v>159000</v>
      </c>
      <c r="G1208" s="9">
        <v>159000</v>
      </c>
      <c r="H1208" s="9">
        <v>1</v>
      </c>
      <c r="I1208" s="10"/>
    </row>
    <row r="1209" spans="1:9" ht="23.95" customHeight="1" x14ac:dyDescent="0.25">
      <c r="A1209" s="9">
        <v>5113</v>
      </c>
      <c r="B1209" s="9" t="s">
        <v>5139</v>
      </c>
      <c r="C1209" s="9" t="s">
        <v>50</v>
      </c>
      <c r="D1209" s="9" t="s">
        <v>65</v>
      </c>
      <c r="E1209" s="9" t="s">
        <v>27</v>
      </c>
      <c r="F1209" s="9">
        <v>70000</v>
      </c>
      <c r="G1209" s="9">
        <v>70000</v>
      </c>
      <c r="H1209" s="9">
        <v>1</v>
      </c>
      <c r="I1209" s="10"/>
    </row>
    <row r="1210" spans="1:9" ht="23.95" customHeight="1" x14ac:dyDescent="0.25">
      <c r="A1210" s="9">
        <v>5113</v>
      </c>
      <c r="B1210" s="9" t="s">
        <v>5140</v>
      </c>
      <c r="C1210" s="9" t="s">
        <v>50</v>
      </c>
      <c r="D1210" s="9" t="s">
        <v>65</v>
      </c>
      <c r="E1210" s="9" t="s">
        <v>27</v>
      </c>
      <c r="F1210" s="9">
        <v>100000</v>
      </c>
      <c r="G1210" s="9">
        <v>100000</v>
      </c>
      <c r="H1210" s="9">
        <v>1</v>
      </c>
      <c r="I1210" s="10"/>
    </row>
    <row r="1211" spans="1:9" ht="23.95" customHeight="1" x14ac:dyDescent="0.25">
      <c r="A1211" s="9">
        <v>5113</v>
      </c>
      <c r="B1211" s="9" t="s">
        <v>5141</v>
      </c>
      <c r="C1211" s="9" t="s">
        <v>50</v>
      </c>
      <c r="D1211" s="9" t="s">
        <v>65</v>
      </c>
      <c r="E1211" s="9" t="s">
        <v>27</v>
      </c>
      <c r="F1211" s="9">
        <v>57000</v>
      </c>
      <c r="G1211" s="9">
        <v>57000</v>
      </c>
      <c r="H1211" s="9">
        <v>1</v>
      </c>
      <c r="I1211" s="10"/>
    </row>
    <row r="1212" spans="1:9" ht="23.95" customHeight="1" x14ac:dyDescent="0.25">
      <c r="A1212" s="9">
        <v>5113</v>
      </c>
      <c r="B1212" s="9" t="s">
        <v>5142</v>
      </c>
      <c r="C1212" s="9" t="s">
        <v>50</v>
      </c>
      <c r="D1212" s="9" t="s">
        <v>65</v>
      </c>
      <c r="E1212" s="9" t="s">
        <v>27</v>
      </c>
      <c r="F1212" s="9">
        <v>66000</v>
      </c>
      <c r="G1212" s="9">
        <v>66000</v>
      </c>
      <c r="H1212" s="9">
        <v>1</v>
      </c>
      <c r="I1212" s="10"/>
    </row>
    <row r="1213" spans="1:9" ht="23.95" customHeight="1" x14ac:dyDescent="0.25">
      <c r="A1213" s="9">
        <v>5113</v>
      </c>
      <c r="B1213" s="9" t="s">
        <v>5143</v>
      </c>
      <c r="C1213" s="9" t="s">
        <v>50</v>
      </c>
      <c r="D1213" s="9" t="s">
        <v>65</v>
      </c>
      <c r="E1213" s="9" t="s">
        <v>27</v>
      </c>
      <c r="F1213" s="9">
        <v>92000</v>
      </c>
      <c r="G1213" s="9">
        <v>92000</v>
      </c>
      <c r="H1213" s="9">
        <v>1</v>
      </c>
      <c r="I1213" s="10"/>
    </row>
    <row r="1214" spans="1:9" ht="23.95" customHeight="1" x14ac:dyDescent="0.25">
      <c r="A1214" s="9">
        <v>5113</v>
      </c>
      <c r="B1214" s="9" t="s">
        <v>5144</v>
      </c>
      <c r="C1214" s="9" t="s">
        <v>50</v>
      </c>
      <c r="D1214" s="9" t="s">
        <v>65</v>
      </c>
      <c r="E1214" s="9" t="s">
        <v>27</v>
      </c>
      <c r="F1214" s="9">
        <v>105000</v>
      </c>
      <c r="G1214" s="9">
        <v>105000</v>
      </c>
      <c r="H1214" s="9">
        <v>1</v>
      </c>
      <c r="I1214" s="10"/>
    </row>
    <row r="1215" spans="1:9" ht="23.95" customHeight="1" x14ac:dyDescent="0.25">
      <c r="A1215" s="9">
        <v>5113</v>
      </c>
      <c r="B1215" s="9" t="s">
        <v>5145</v>
      </c>
      <c r="C1215" s="9" t="s">
        <v>50</v>
      </c>
      <c r="D1215" s="9" t="s">
        <v>65</v>
      </c>
      <c r="E1215" s="9" t="s">
        <v>27</v>
      </c>
      <c r="F1215" s="9">
        <v>109000</v>
      </c>
      <c r="G1215" s="9">
        <v>109000</v>
      </c>
      <c r="H1215" s="9">
        <v>1</v>
      </c>
      <c r="I1215" s="10"/>
    </row>
    <row r="1216" spans="1:9" ht="23.95" customHeight="1" x14ac:dyDescent="0.25">
      <c r="A1216" s="9">
        <v>5113</v>
      </c>
      <c r="B1216" s="9" t="s">
        <v>5146</v>
      </c>
      <c r="C1216" s="9" t="s">
        <v>50</v>
      </c>
      <c r="D1216" s="9" t="s">
        <v>65</v>
      </c>
      <c r="E1216" s="9" t="s">
        <v>27</v>
      </c>
      <c r="F1216" s="9">
        <v>25000</v>
      </c>
      <c r="G1216" s="9">
        <v>25000</v>
      </c>
      <c r="H1216" s="9">
        <v>1</v>
      </c>
      <c r="I1216" s="10"/>
    </row>
    <row r="1217" spans="1:9" ht="23.95" customHeight="1" x14ac:dyDescent="0.25">
      <c r="A1217" s="9">
        <v>5113</v>
      </c>
      <c r="B1217" s="9" t="s">
        <v>5147</v>
      </c>
      <c r="C1217" s="9" t="s">
        <v>50</v>
      </c>
      <c r="D1217" s="9" t="s">
        <v>65</v>
      </c>
      <c r="E1217" s="9" t="s">
        <v>27</v>
      </c>
      <c r="F1217" s="9">
        <v>106000</v>
      </c>
      <c r="G1217" s="9">
        <v>106000</v>
      </c>
      <c r="H1217" s="9">
        <v>1</v>
      </c>
      <c r="I1217" s="10"/>
    </row>
    <row r="1218" spans="1:9" ht="23.95" customHeight="1" x14ac:dyDescent="0.25">
      <c r="A1218" s="9">
        <v>5113</v>
      </c>
      <c r="B1218" s="9" t="s">
        <v>5148</v>
      </c>
      <c r="C1218" s="9" t="s">
        <v>50</v>
      </c>
      <c r="D1218" s="9" t="s">
        <v>65</v>
      </c>
      <c r="E1218" s="9" t="s">
        <v>27</v>
      </c>
      <c r="F1218" s="9">
        <v>90000</v>
      </c>
      <c r="G1218" s="9">
        <v>90000</v>
      </c>
      <c r="H1218" s="9">
        <v>1</v>
      </c>
      <c r="I1218" s="10"/>
    </row>
    <row r="1219" spans="1:9" ht="23.95" customHeight="1" x14ac:dyDescent="0.25">
      <c r="A1219" s="9">
        <v>5113</v>
      </c>
      <c r="B1219" s="9" t="s">
        <v>5149</v>
      </c>
      <c r="C1219" s="9" t="s">
        <v>50</v>
      </c>
      <c r="D1219" s="9" t="s">
        <v>65</v>
      </c>
      <c r="E1219" s="9" t="s">
        <v>27</v>
      </c>
      <c r="F1219" s="9">
        <v>177000</v>
      </c>
      <c r="G1219" s="9">
        <v>177000</v>
      </c>
      <c r="H1219" s="9">
        <v>1</v>
      </c>
      <c r="I1219" s="10"/>
    </row>
    <row r="1220" spans="1:9" x14ac:dyDescent="0.25">
      <c r="A1220" s="24" t="s">
        <v>819</v>
      </c>
      <c r="B1220" s="25"/>
      <c r="C1220" s="25"/>
      <c r="D1220" s="25"/>
      <c r="E1220" s="25"/>
      <c r="F1220" s="25"/>
      <c r="G1220" s="25"/>
      <c r="H1220" s="25"/>
    </row>
    <row r="1221" spans="1:9" x14ac:dyDescent="0.25">
      <c r="A1221" s="21" t="s">
        <v>40</v>
      </c>
      <c r="B1221" s="22"/>
      <c r="C1221" s="22"/>
      <c r="D1221" s="22"/>
      <c r="E1221" s="22"/>
      <c r="F1221" s="22"/>
      <c r="G1221" s="22"/>
      <c r="H1221" s="23"/>
    </row>
    <row r="1222" spans="1:9" ht="23.95" customHeight="1" x14ac:dyDescent="0.25">
      <c r="A1222" s="9">
        <v>5112</v>
      </c>
      <c r="B1222" s="9" t="s">
        <v>820</v>
      </c>
      <c r="C1222" s="9" t="s">
        <v>101</v>
      </c>
      <c r="D1222" s="9" t="s">
        <v>48</v>
      </c>
      <c r="E1222" s="9" t="s">
        <v>27</v>
      </c>
      <c r="F1222" s="9">
        <v>0</v>
      </c>
      <c r="G1222" s="9">
        <v>0</v>
      </c>
      <c r="H1222" s="9">
        <v>1</v>
      </c>
      <c r="I1222" s="10"/>
    </row>
    <row r="1223" spans="1:9" ht="23.95" customHeight="1" x14ac:dyDescent="0.25">
      <c r="A1223" s="9">
        <v>5112</v>
      </c>
      <c r="B1223" s="9" t="s">
        <v>821</v>
      </c>
      <c r="C1223" s="9" t="s">
        <v>101</v>
      </c>
      <c r="D1223" s="9" t="s">
        <v>48</v>
      </c>
      <c r="E1223" s="9" t="s">
        <v>27</v>
      </c>
      <c r="F1223" s="9">
        <v>0</v>
      </c>
      <c r="G1223" s="9">
        <v>0</v>
      </c>
      <c r="H1223" s="9">
        <v>1</v>
      </c>
      <c r="I1223" s="10"/>
    </row>
    <row r="1224" spans="1:9" ht="23.95" customHeight="1" x14ac:dyDescent="0.25">
      <c r="A1224" s="9">
        <v>5112</v>
      </c>
      <c r="B1224" s="9" t="s">
        <v>822</v>
      </c>
      <c r="C1224" s="9" t="s">
        <v>101</v>
      </c>
      <c r="D1224" s="9" t="s">
        <v>48</v>
      </c>
      <c r="E1224" s="9" t="s">
        <v>27</v>
      </c>
      <c r="F1224" s="9">
        <v>0</v>
      </c>
      <c r="G1224" s="9">
        <v>0</v>
      </c>
      <c r="H1224" s="9">
        <v>1</v>
      </c>
      <c r="I1224" s="10"/>
    </row>
    <row r="1225" spans="1:9" ht="23.95" customHeight="1" x14ac:dyDescent="0.25">
      <c r="A1225" s="9">
        <v>5112</v>
      </c>
      <c r="B1225" s="9" t="s">
        <v>823</v>
      </c>
      <c r="C1225" s="9" t="s">
        <v>101</v>
      </c>
      <c r="D1225" s="9" t="s">
        <v>48</v>
      </c>
      <c r="E1225" s="9" t="s">
        <v>27</v>
      </c>
      <c r="F1225" s="9">
        <v>0</v>
      </c>
      <c r="G1225" s="9">
        <v>0</v>
      </c>
      <c r="H1225" s="9">
        <v>1</v>
      </c>
      <c r="I1225" s="10"/>
    </row>
    <row r="1226" spans="1:9" ht="23.95" customHeight="1" x14ac:dyDescent="0.25">
      <c r="A1226" s="9">
        <v>5112</v>
      </c>
      <c r="B1226" s="9" t="s">
        <v>975</v>
      </c>
      <c r="C1226" s="9" t="s">
        <v>101</v>
      </c>
      <c r="D1226" s="9" t="s">
        <v>48</v>
      </c>
      <c r="E1226" s="9" t="s">
        <v>27</v>
      </c>
      <c r="F1226" s="9">
        <v>0</v>
      </c>
      <c r="G1226" s="9">
        <v>0</v>
      </c>
      <c r="H1226" s="9">
        <v>1</v>
      </c>
      <c r="I1226" s="10"/>
    </row>
    <row r="1227" spans="1:9" ht="23.95" customHeight="1" x14ac:dyDescent="0.25">
      <c r="A1227" s="9">
        <v>5112</v>
      </c>
      <c r="B1227" s="9" t="s">
        <v>976</v>
      </c>
      <c r="C1227" s="9" t="s">
        <v>101</v>
      </c>
      <c r="D1227" s="9" t="s">
        <v>48</v>
      </c>
      <c r="E1227" s="9" t="s">
        <v>27</v>
      </c>
      <c r="F1227" s="9">
        <v>40860000</v>
      </c>
      <c r="G1227" s="9">
        <v>40860000</v>
      </c>
      <c r="H1227" s="9">
        <v>1</v>
      </c>
      <c r="I1227" s="10"/>
    </row>
    <row r="1228" spans="1:9" ht="23.95" customHeight="1" x14ac:dyDescent="0.25">
      <c r="A1228" s="9">
        <v>5112</v>
      </c>
      <c r="B1228" s="9" t="s">
        <v>977</v>
      </c>
      <c r="C1228" s="9" t="s">
        <v>101</v>
      </c>
      <c r="D1228" s="9" t="s">
        <v>48</v>
      </c>
      <c r="E1228" s="9" t="s">
        <v>27</v>
      </c>
      <c r="F1228" s="9">
        <v>0</v>
      </c>
      <c r="G1228" s="9">
        <v>0</v>
      </c>
      <c r="H1228" s="9">
        <v>1</v>
      </c>
      <c r="I1228" s="10"/>
    </row>
    <row r="1229" spans="1:9" ht="23.95" customHeight="1" x14ac:dyDescent="0.25">
      <c r="A1229" s="9">
        <v>5112</v>
      </c>
      <c r="B1229" s="9" t="s">
        <v>978</v>
      </c>
      <c r="C1229" s="9" t="s">
        <v>101</v>
      </c>
      <c r="D1229" s="9" t="s">
        <v>48</v>
      </c>
      <c r="E1229" s="9" t="s">
        <v>27</v>
      </c>
      <c r="F1229" s="9">
        <v>38028000</v>
      </c>
      <c r="G1229" s="9">
        <v>38028000</v>
      </c>
      <c r="H1229" s="9">
        <v>1</v>
      </c>
      <c r="I1229" s="10"/>
    </row>
    <row r="1230" spans="1:9" x14ac:dyDescent="0.25">
      <c r="A1230" s="21" t="s">
        <v>18</v>
      </c>
      <c r="B1230" s="22"/>
      <c r="C1230" s="22"/>
      <c r="D1230" s="22"/>
      <c r="E1230" s="22"/>
      <c r="F1230" s="22"/>
      <c r="G1230" s="22"/>
      <c r="H1230" s="23"/>
    </row>
    <row r="1231" spans="1:9" ht="23.95" customHeight="1" x14ac:dyDescent="0.25">
      <c r="A1231" s="9">
        <v>5112</v>
      </c>
      <c r="B1231" s="9" t="s">
        <v>824</v>
      </c>
      <c r="C1231" s="9" t="s">
        <v>332</v>
      </c>
      <c r="D1231" s="9" t="s">
        <v>26</v>
      </c>
      <c r="E1231" s="9" t="s">
        <v>27</v>
      </c>
      <c r="F1231" s="9">
        <v>0</v>
      </c>
      <c r="G1231" s="9">
        <v>0</v>
      </c>
      <c r="H1231" s="9">
        <v>1</v>
      </c>
      <c r="I1231" s="10"/>
    </row>
    <row r="1232" spans="1:9" ht="23.95" customHeight="1" x14ac:dyDescent="0.25">
      <c r="A1232" s="9">
        <v>5112</v>
      </c>
      <c r="B1232" s="9" t="s">
        <v>825</v>
      </c>
      <c r="C1232" s="9" t="s">
        <v>332</v>
      </c>
      <c r="D1232" s="9" t="s">
        <v>26</v>
      </c>
      <c r="E1232" s="9" t="s">
        <v>27</v>
      </c>
      <c r="F1232" s="9">
        <v>0</v>
      </c>
      <c r="G1232" s="9">
        <v>0</v>
      </c>
      <c r="H1232" s="9">
        <v>1</v>
      </c>
      <c r="I1232" s="10"/>
    </row>
    <row r="1233" spans="1:9" ht="23.95" customHeight="1" x14ac:dyDescent="0.25">
      <c r="A1233" s="9">
        <v>5112</v>
      </c>
      <c r="B1233" s="9" t="s">
        <v>826</v>
      </c>
      <c r="C1233" s="9" t="s">
        <v>332</v>
      </c>
      <c r="D1233" s="9" t="s">
        <v>26</v>
      </c>
      <c r="E1233" s="9" t="s">
        <v>27</v>
      </c>
      <c r="F1233" s="9">
        <v>0</v>
      </c>
      <c r="G1233" s="9">
        <v>0</v>
      </c>
      <c r="H1233" s="9">
        <v>1</v>
      </c>
      <c r="I1233" s="10"/>
    </row>
    <row r="1234" spans="1:9" ht="23.95" customHeight="1" x14ac:dyDescent="0.25">
      <c r="A1234" s="9">
        <v>5112</v>
      </c>
      <c r="B1234" s="9" t="s">
        <v>827</v>
      </c>
      <c r="C1234" s="9" t="s">
        <v>50</v>
      </c>
      <c r="D1234" s="9" t="s">
        <v>48</v>
      </c>
      <c r="E1234" s="9" t="s">
        <v>27</v>
      </c>
      <c r="F1234" s="9">
        <v>0</v>
      </c>
      <c r="G1234" s="9">
        <v>0</v>
      </c>
      <c r="H1234" s="9">
        <v>1</v>
      </c>
      <c r="I1234" s="10"/>
    </row>
    <row r="1235" spans="1:9" ht="23.95" customHeight="1" x14ac:dyDescent="0.25">
      <c r="A1235" s="9">
        <v>5112</v>
      </c>
      <c r="B1235" s="9" t="s">
        <v>828</v>
      </c>
      <c r="C1235" s="9" t="s">
        <v>50</v>
      </c>
      <c r="D1235" s="9" t="s">
        <v>48</v>
      </c>
      <c r="E1235" s="9" t="s">
        <v>27</v>
      </c>
      <c r="F1235" s="9">
        <v>0</v>
      </c>
      <c r="G1235" s="9">
        <v>0</v>
      </c>
      <c r="H1235" s="9">
        <v>1</v>
      </c>
      <c r="I1235" s="10"/>
    </row>
    <row r="1236" spans="1:9" ht="23.95" customHeight="1" x14ac:dyDescent="0.25">
      <c r="A1236" s="9">
        <v>5112</v>
      </c>
      <c r="B1236" s="9" t="s">
        <v>829</v>
      </c>
      <c r="C1236" s="9" t="s">
        <v>50</v>
      </c>
      <c r="D1236" s="9" t="s">
        <v>48</v>
      </c>
      <c r="E1236" s="9" t="s">
        <v>27</v>
      </c>
      <c r="F1236" s="9">
        <v>0</v>
      </c>
      <c r="G1236" s="9">
        <v>0</v>
      </c>
      <c r="H1236" s="9">
        <v>1</v>
      </c>
      <c r="I1236" s="10"/>
    </row>
    <row r="1237" spans="1:9" ht="23.95" customHeight="1" x14ac:dyDescent="0.25">
      <c r="A1237" s="9">
        <v>5112</v>
      </c>
      <c r="B1237" s="9" t="s">
        <v>830</v>
      </c>
      <c r="C1237" s="9" t="s">
        <v>332</v>
      </c>
      <c r="D1237" s="9" t="s">
        <v>26</v>
      </c>
      <c r="E1237" s="9" t="s">
        <v>27</v>
      </c>
      <c r="F1237" s="9">
        <v>0</v>
      </c>
      <c r="G1237" s="9">
        <v>0</v>
      </c>
      <c r="H1237" s="9">
        <v>1</v>
      </c>
      <c r="I1237" s="10"/>
    </row>
    <row r="1238" spans="1:9" ht="23.95" customHeight="1" x14ac:dyDescent="0.25">
      <c r="A1238" s="9">
        <v>5112</v>
      </c>
      <c r="B1238" s="9" t="s">
        <v>831</v>
      </c>
      <c r="C1238" s="9" t="s">
        <v>50</v>
      </c>
      <c r="D1238" s="9" t="s">
        <v>48</v>
      </c>
      <c r="E1238" s="9" t="s">
        <v>27</v>
      </c>
      <c r="F1238" s="9">
        <v>0</v>
      </c>
      <c r="G1238" s="9">
        <v>0</v>
      </c>
      <c r="H1238" s="9">
        <v>1</v>
      </c>
      <c r="I1238" s="10"/>
    </row>
    <row r="1239" spans="1:9" ht="23.95" customHeight="1" x14ac:dyDescent="0.25">
      <c r="A1239" s="9">
        <v>5112</v>
      </c>
      <c r="B1239" s="9" t="s">
        <v>979</v>
      </c>
      <c r="C1239" s="9" t="s">
        <v>332</v>
      </c>
      <c r="D1239" s="9" t="s">
        <v>987</v>
      </c>
      <c r="E1239" s="9" t="s">
        <v>27</v>
      </c>
      <c r="F1239" s="9">
        <v>0</v>
      </c>
      <c r="G1239" s="9">
        <v>0</v>
      </c>
      <c r="H1239" s="9">
        <v>1</v>
      </c>
      <c r="I1239" s="10"/>
    </row>
    <row r="1240" spans="1:9" ht="23.95" customHeight="1" x14ac:dyDescent="0.25">
      <c r="A1240" s="9">
        <v>5112</v>
      </c>
      <c r="B1240" s="9" t="s">
        <v>980</v>
      </c>
      <c r="C1240" s="9" t="s">
        <v>50</v>
      </c>
      <c r="D1240" s="9" t="s">
        <v>48</v>
      </c>
      <c r="E1240" s="9" t="s">
        <v>27</v>
      </c>
      <c r="F1240" s="9">
        <v>198000</v>
      </c>
      <c r="G1240" s="9">
        <v>198000</v>
      </c>
      <c r="H1240" s="9">
        <v>1</v>
      </c>
      <c r="I1240" s="10"/>
    </row>
    <row r="1241" spans="1:9" ht="23.95" customHeight="1" x14ac:dyDescent="0.25">
      <c r="A1241" s="9">
        <v>5112</v>
      </c>
      <c r="B1241" s="9" t="s">
        <v>981</v>
      </c>
      <c r="C1241" s="9" t="s">
        <v>50</v>
      </c>
      <c r="D1241" s="9" t="s">
        <v>48</v>
      </c>
      <c r="E1241" s="9" t="s">
        <v>27</v>
      </c>
      <c r="F1241" s="9">
        <v>186000</v>
      </c>
      <c r="G1241" s="9">
        <v>186000</v>
      </c>
      <c r="H1241" s="9">
        <v>1</v>
      </c>
      <c r="I1241" s="10"/>
    </row>
    <row r="1242" spans="1:9" ht="23.95" customHeight="1" x14ac:dyDescent="0.25">
      <c r="A1242" s="9">
        <v>5112</v>
      </c>
      <c r="B1242" s="9" t="s">
        <v>982</v>
      </c>
      <c r="C1242" s="9" t="s">
        <v>50</v>
      </c>
      <c r="D1242" s="9" t="s">
        <v>48</v>
      </c>
      <c r="E1242" s="9" t="s">
        <v>27</v>
      </c>
      <c r="F1242" s="9">
        <v>0</v>
      </c>
      <c r="G1242" s="9">
        <v>0</v>
      </c>
      <c r="H1242" s="9">
        <v>1</v>
      </c>
      <c r="I1242" s="10"/>
    </row>
    <row r="1243" spans="1:9" ht="23.95" customHeight="1" x14ac:dyDescent="0.25">
      <c r="A1243" s="9">
        <v>5112</v>
      </c>
      <c r="B1243" s="9" t="s">
        <v>983</v>
      </c>
      <c r="C1243" s="9" t="s">
        <v>332</v>
      </c>
      <c r="D1243" s="9" t="s">
        <v>26</v>
      </c>
      <c r="E1243" s="9" t="s">
        <v>27</v>
      </c>
      <c r="F1243" s="9">
        <v>0</v>
      </c>
      <c r="G1243" s="9">
        <v>0</v>
      </c>
      <c r="H1243" s="9">
        <v>1</v>
      </c>
      <c r="I1243" s="10"/>
    </row>
    <row r="1244" spans="1:9" ht="23.95" customHeight="1" x14ac:dyDescent="0.25">
      <c r="A1244" s="9">
        <v>5112</v>
      </c>
      <c r="B1244" s="9" t="s">
        <v>984</v>
      </c>
      <c r="C1244" s="9" t="s">
        <v>332</v>
      </c>
      <c r="D1244" s="9" t="s">
        <v>26</v>
      </c>
      <c r="E1244" s="9" t="s">
        <v>27</v>
      </c>
      <c r="F1244" s="9">
        <v>0</v>
      </c>
      <c r="G1244" s="9">
        <v>0</v>
      </c>
      <c r="H1244" s="9">
        <v>1</v>
      </c>
      <c r="I1244" s="10"/>
    </row>
    <row r="1245" spans="1:9" ht="23.95" customHeight="1" x14ac:dyDescent="0.25">
      <c r="A1245" s="9">
        <v>5112</v>
      </c>
      <c r="B1245" s="9" t="s">
        <v>985</v>
      </c>
      <c r="C1245" s="9" t="s">
        <v>332</v>
      </c>
      <c r="D1245" s="9" t="s">
        <v>26</v>
      </c>
      <c r="E1245" s="9" t="s">
        <v>27</v>
      </c>
      <c r="F1245" s="9">
        <v>0</v>
      </c>
      <c r="G1245" s="9">
        <v>0</v>
      </c>
      <c r="H1245" s="9">
        <v>1</v>
      </c>
      <c r="I1245" s="10"/>
    </row>
    <row r="1246" spans="1:9" ht="23.95" customHeight="1" x14ac:dyDescent="0.25">
      <c r="A1246" s="9">
        <v>5112</v>
      </c>
      <c r="B1246" s="9" t="s">
        <v>986</v>
      </c>
      <c r="C1246" s="9" t="s">
        <v>50</v>
      </c>
      <c r="D1246" s="9" t="s">
        <v>48</v>
      </c>
      <c r="E1246" s="9" t="s">
        <v>27</v>
      </c>
      <c r="F1246" s="9">
        <v>0</v>
      </c>
      <c r="G1246" s="9">
        <v>0</v>
      </c>
      <c r="H1246" s="9">
        <v>1</v>
      </c>
      <c r="I1246" s="10"/>
    </row>
    <row r="1247" spans="1:9" ht="23.95" customHeight="1" x14ac:dyDescent="0.25">
      <c r="A1247" s="9">
        <v>4241</v>
      </c>
      <c r="B1247" s="9" t="s">
        <v>2069</v>
      </c>
      <c r="C1247" s="9" t="s">
        <v>2070</v>
      </c>
      <c r="D1247" s="9" t="s">
        <v>26</v>
      </c>
      <c r="E1247" s="9" t="s">
        <v>27</v>
      </c>
      <c r="F1247" s="9">
        <v>60750000</v>
      </c>
      <c r="G1247" s="9">
        <v>60750000</v>
      </c>
      <c r="H1247" s="9" t="s">
        <v>83</v>
      </c>
      <c r="I1247" s="10"/>
    </row>
    <row r="1248" spans="1:9" ht="23.95" customHeight="1" x14ac:dyDescent="0.25">
      <c r="A1248" s="9">
        <v>4241</v>
      </c>
      <c r="B1248" s="9" t="s">
        <v>2071</v>
      </c>
      <c r="C1248" s="9" t="s">
        <v>2070</v>
      </c>
      <c r="D1248" s="9" t="s">
        <v>26</v>
      </c>
      <c r="E1248" s="9" t="s">
        <v>27</v>
      </c>
      <c r="F1248" s="9">
        <v>3480000</v>
      </c>
      <c r="G1248" s="9">
        <v>3480000</v>
      </c>
      <c r="H1248" s="9" t="s">
        <v>83</v>
      </c>
      <c r="I1248" s="10"/>
    </row>
    <row r="1249" spans="1:9" ht="23.95" customHeight="1" x14ac:dyDescent="0.25">
      <c r="A1249" s="9">
        <v>4241</v>
      </c>
      <c r="B1249" s="9" t="s">
        <v>2072</v>
      </c>
      <c r="C1249" s="9" t="s">
        <v>2070</v>
      </c>
      <c r="D1249" s="9" t="s">
        <v>26</v>
      </c>
      <c r="E1249" s="9" t="s">
        <v>27</v>
      </c>
      <c r="F1249" s="9">
        <v>7260000</v>
      </c>
      <c r="G1249" s="9">
        <v>7260000</v>
      </c>
      <c r="H1249" s="9" t="s">
        <v>83</v>
      </c>
      <c r="I1249" s="10"/>
    </row>
    <row r="1250" spans="1:9" ht="23.95" customHeight="1" x14ac:dyDescent="0.25">
      <c r="A1250" s="9">
        <v>4241</v>
      </c>
      <c r="B1250" s="9" t="s">
        <v>2073</v>
      </c>
      <c r="C1250" s="9" t="s">
        <v>2070</v>
      </c>
      <c r="D1250" s="9" t="s">
        <v>26</v>
      </c>
      <c r="E1250" s="9" t="s">
        <v>27</v>
      </c>
      <c r="F1250" s="9">
        <v>1225000</v>
      </c>
      <c r="G1250" s="9">
        <v>1225000</v>
      </c>
      <c r="H1250" s="9" t="s">
        <v>83</v>
      </c>
      <c r="I1250" s="10"/>
    </row>
    <row r="1251" spans="1:9" ht="23.95" customHeight="1" x14ac:dyDescent="0.25">
      <c r="A1251" s="9">
        <v>4241</v>
      </c>
      <c r="B1251" s="9" t="s">
        <v>2074</v>
      </c>
      <c r="C1251" s="9" t="s">
        <v>2070</v>
      </c>
      <c r="D1251" s="9" t="s">
        <v>26</v>
      </c>
      <c r="E1251" s="9" t="s">
        <v>27</v>
      </c>
      <c r="F1251" s="9">
        <v>200000</v>
      </c>
      <c r="G1251" s="9">
        <v>200000</v>
      </c>
      <c r="H1251" s="9" t="s">
        <v>83</v>
      </c>
      <c r="I1251" s="10"/>
    </row>
    <row r="1252" spans="1:9" ht="23.95" customHeight="1" x14ac:dyDescent="0.25">
      <c r="A1252" s="9">
        <v>4241</v>
      </c>
      <c r="B1252" s="9" t="s">
        <v>2075</v>
      </c>
      <c r="C1252" s="9" t="s">
        <v>2070</v>
      </c>
      <c r="D1252" s="9" t="s">
        <v>26</v>
      </c>
      <c r="E1252" s="9" t="s">
        <v>27</v>
      </c>
      <c r="F1252" s="9">
        <v>18750000</v>
      </c>
      <c r="G1252" s="9">
        <v>18750000</v>
      </c>
      <c r="H1252" s="9" t="s">
        <v>83</v>
      </c>
      <c r="I1252" s="10"/>
    </row>
    <row r="1253" spans="1:9" ht="23.95" customHeight="1" x14ac:dyDescent="0.25">
      <c r="A1253" s="9">
        <v>4241</v>
      </c>
      <c r="B1253" s="9" t="s">
        <v>2076</v>
      </c>
      <c r="C1253" s="9" t="s">
        <v>2070</v>
      </c>
      <c r="D1253" s="9" t="s">
        <v>26</v>
      </c>
      <c r="E1253" s="9" t="s">
        <v>27</v>
      </c>
      <c r="F1253" s="9">
        <v>200000</v>
      </c>
      <c r="G1253" s="9">
        <v>200000</v>
      </c>
      <c r="H1253" s="9" t="s">
        <v>83</v>
      </c>
      <c r="I1253" s="10"/>
    </row>
    <row r="1254" spans="1:9" ht="23.95" customHeight="1" x14ac:dyDescent="0.25">
      <c r="A1254" s="9">
        <v>4241</v>
      </c>
      <c r="B1254" s="9" t="s">
        <v>2077</v>
      </c>
      <c r="C1254" s="9" t="s">
        <v>2070</v>
      </c>
      <c r="D1254" s="9" t="s">
        <v>26</v>
      </c>
      <c r="E1254" s="9" t="s">
        <v>27</v>
      </c>
      <c r="F1254" s="9">
        <v>2125000</v>
      </c>
      <c r="G1254" s="9">
        <v>2125000</v>
      </c>
      <c r="H1254" s="9" t="s">
        <v>83</v>
      </c>
      <c r="I1254" s="10"/>
    </row>
    <row r="1255" spans="1:9" ht="23.95" customHeight="1" x14ac:dyDescent="0.25">
      <c r="A1255" s="9">
        <v>4241</v>
      </c>
      <c r="B1255" s="9" t="s">
        <v>2078</v>
      </c>
      <c r="C1255" s="9" t="s">
        <v>2070</v>
      </c>
      <c r="D1255" s="9" t="s">
        <v>26</v>
      </c>
      <c r="E1255" s="9" t="s">
        <v>27</v>
      </c>
      <c r="F1255" s="9">
        <v>550000</v>
      </c>
      <c r="G1255" s="9">
        <v>550000</v>
      </c>
      <c r="H1255" s="9" t="s">
        <v>83</v>
      </c>
      <c r="I1255" s="10"/>
    </row>
    <row r="1256" spans="1:9" ht="23.95" customHeight="1" x14ac:dyDescent="0.25">
      <c r="A1256" s="9">
        <v>4241</v>
      </c>
      <c r="B1256" s="9" t="s">
        <v>2079</v>
      </c>
      <c r="C1256" s="9" t="s">
        <v>2070</v>
      </c>
      <c r="D1256" s="9" t="s">
        <v>26</v>
      </c>
      <c r="E1256" s="9" t="s">
        <v>27</v>
      </c>
      <c r="F1256" s="9">
        <v>10680000</v>
      </c>
      <c r="G1256" s="9">
        <v>10680000</v>
      </c>
      <c r="H1256" s="9" t="s">
        <v>83</v>
      </c>
      <c r="I1256" s="10"/>
    </row>
    <row r="1257" spans="1:9" ht="23.95" customHeight="1" x14ac:dyDescent="0.25">
      <c r="A1257" s="9">
        <v>4241</v>
      </c>
      <c r="B1257" s="9" t="s">
        <v>2080</v>
      </c>
      <c r="C1257" s="9" t="s">
        <v>2070</v>
      </c>
      <c r="D1257" s="9" t="s">
        <v>26</v>
      </c>
      <c r="E1257" s="9" t="s">
        <v>27</v>
      </c>
      <c r="F1257" s="9">
        <v>1225000</v>
      </c>
      <c r="G1257" s="9">
        <v>1225000</v>
      </c>
      <c r="H1257" s="9" t="s">
        <v>83</v>
      </c>
      <c r="I1257" s="10"/>
    </row>
    <row r="1258" spans="1:9" ht="23.95" customHeight="1" x14ac:dyDescent="0.25">
      <c r="A1258" s="9">
        <v>5113</v>
      </c>
      <c r="B1258" s="9" t="s">
        <v>5355</v>
      </c>
      <c r="C1258" s="9" t="s">
        <v>332</v>
      </c>
      <c r="D1258" s="9" t="s">
        <v>26</v>
      </c>
      <c r="E1258" s="9" t="s">
        <v>27</v>
      </c>
      <c r="F1258" s="9">
        <v>379392</v>
      </c>
      <c r="G1258" s="9">
        <v>379392</v>
      </c>
      <c r="H1258" s="9" t="s">
        <v>83</v>
      </c>
      <c r="I1258" s="10"/>
    </row>
    <row r="1259" spans="1:9" ht="23.95" customHeight="1" x14ac:dyDescent="0.25">
      <c r="A1259" s="9">
        <v>5113</v>
      </c>
      <c r="B1259" s="9" t="s">
        <v>5356</v>
      </c>
      <c r="C1259" s="9" t="s">
        <v>332</v>
      </c>
      <c r="D1259" s="9" t="s">
        <v>26</v>
      </c>
      <c r="E1259" s="9" t="s">
        <v>27</v>
      </c>
      <c r="F1259" s="9">
        <v>384660</v>
      </c>
      <c r="G1259" s="9">
        <v>384660</v>
      </c>
      <c r="H1259" s="9" t="s">
        <v>83</v>
      </c>
      <c r="I1259" s="10"/>
    </row>
    <row r="1260" spans="1:9" x14ac:dyDescent="0.25">
      <c r="A1260" s="21" t="s">
        <v>17</v>
      </c>
      <c r="B1260" s="22"/>
      <c r="C1260" s="22"/>
      <c r="D1260" s="22"/>
      <c r="E1260" s="22"/>
      <c r="F1260" s="22"/>
      <c r="G1260" s="22"/>
      <c r="H1260" s="23"/>
    </row>
    <row r="1261" spans="1:9" ht="23.95" customHeight="1" x14ac:dyDescent="0.25">
      <c r="A1261" s="9">
        <v>5129</v>
      </c>
      <c r="B1261" s="9" t="s">
        <v>913</v>
      </c>
      <c r="C1261" s="9" t="s">
        <v>282</v>
      </c>
      <c r="D1261" s="9" t="s">
        <v>65</v>
      </c>
      <c r="E1261" s="9" t="s">
        <v>77</v>
      </c>
      <c r="F1261" s="9">
        <v>0</v>
      </c>
      <c r="G1261" s="9">
        <v>0</v>
      </c>
      <c r="H1261" s="9">
        <v>2</v>
      </c>
      <c r="I1261" s="10"/>
    </row>
    <row r="1262" spans="1:9" ht="23.95" customHeight="1" x14ac:dyDescent="0.25">
      <c r="A1262" s="9">
        <v>5129</v>
      </c>
      <c r="B1262" s="9" t="s">
        <v>1049</v>
      </c>
      <c r="C1262" s="9" t="s">
        <v>1050</v>
      </c>
      <c r="D1262" s="9" t="s">
        <v>32</v>
      </c>
      <c r="E1262" s="9" t="s">
        <v>77</v>
      </c>
      <c r="F1262" s="9">
        <v>9500000</v>
      </c>
      <c r="G1262" s="9">
        <f>H1262*F1262</f>
        <v>76000000</v>
      </c>
      <c r="H1262" s="9">
        <v>8</v>
      </c>
      <c r="I1262" s="10"/>
    </row>
    <row r="1263" spans="1:9" ht="23.95" customHeight="1" x14ac:dyDescent="0.25">
      <c r="A1263" s="9">
        <v>5129</v>
      </c>
      <c r="B1263" s="9" t="s">
        <v>2879</v>
      </c>
      <c r="C1263" s="9" t="s">
        <v>2880</v>
      </c>
      <c r="D1263" s="9" t="s">
        <v>32</v>
      </c>
      <c r="E1263" s="9" t="s">
        <v>77</v>
      </c>
      <c r="F1263" s="9">
        <v>0</v>
      </c>
      <c r="G1263" s="9">
        <v>0</v>
      </c>
      <c r="H1263" s="9">
        <v>8</v>
      </c>
      <c r="I1263" s="10"/>
    </row>
    <row r="1264" spans="1:9" ht="23.95" customHeight="1" x14ac:dyDescent="0.25">
      <c r="A1264" s="9">
        <v>5129</v>
      </c>
      <c r="B1264" s="9" t="s">
        <v>4192</v>
      </c>
      <c r="C1264" s="9" t="s">
        <v>2880</v>
      </c>
      <c r="D1264" s="9" t="s">
        <v>32</v>
      </c>
      <c r="E1264" s="9" t="s">
        <v>77</v>
      </c>
      <c r="F1264" s="9">
        <v>62000000</v>
      </c>
      <c r="G1264" s="9">
        <v>62000000</v>
      </c>
      <c r="H1264" s="9">
        <v>1</v>
      </c>
      <c r="I1264" s="10"/>
    </row>
    <row r="1265" spans="1:9" ht="23.95" customHeight="1" x14ac:dyDescent="0.25">
      <c r="A1265" s="9">
        <v>5129</v>
      </c>
      <c r="B1265" s="9" t="s">
        <v>5419</v>
      </c>
      <c r="C1265" s="9" t="s">
        <v>282</v>
      </c>
      <c r="D1265" s="9" t="s">
        <v>65</v>
      </c>
      <c r="E1265" s="9" t="s">
        <v>77</v>
      </c>
      <c r="F1265" s="9">
        <v>0</v>
      </c>
      <c r="G1265" s="9">
        <v>0</v>
      </c>
      <c r="H1265" s="9">
        <v>2</v>
      </c>
      <c r="I1265" s="10"/>
    </row>
    <row r="1266" spans="1:9" x14ac:dyDescent="0.25">
      <c r="A1266" s="24" t="s">
        <v>237</v>
      </c>
      <c r="B1266" s="25"/>
      <c r="C1266" s="25"/>
      <c r="D1266" s="25"/>
      <c r="E1266" s="25"/>
      <c r="F1266" s="25"/>
      <c r="G1266" s="25"/>
      <c r="H1266" s="25"/>
    </row>
    <row r="1267" spans="1:9" x14ac:dyDescent="0.25">
      <c r="A1267" s="21" t="s">
        <v>18</v>
      </c>
      <c r="B1267" s="22"/>
      <c r="C1267" s="22"/>
      <c r="D1267" s="22"/>
      <c r="E1267" s="22"/>
      <c r="F1267" s="22"/>
      <c r="G1267" s="22"/>
      <c r="H1267" s="23"/>
    </row>
    <row r="1268" spans="1:9" ht="23.95" customHeight="1" x14ac:dyDescent="0.25">
      <c r="A1268" s="9">
        <v>4239</v>
      </c>
      <c r="B1268" s="9" t="s">
        <v>507</v>
      </c>
      <c r="C1268" s="9" t="s">
        <v>239</v>
      </c>
      <c r="D1268" s="9" t="s">
        <v>32</v>
      </c>
      <c r="E1268" s="9" t="s">
        <v>27</v>
      </c>
      <c r="F1268" s="9">
        <v>7000000</v>
      </c>
      <c r="G1268" s="9">
        <v>7000000</v>
      </c>
      <c r="H1268" s="9">
        <v>1</v>
      </c>
      <c r="I1268" s="10"/>
    </row>
    <row r="1269" spans="1:9" ht="23.95" customHeight="1" x14ac:dyDescent="0.25">
      <c r="A1269" s="9">
        <v>4239</v>
      </c>
      <c r="B1269" s="9" t="s">
        <v>508</v>
      </c>
      <c r="C1269" s="9" t="s">
        <v>239</v>
      </c>
      <c r="D1269" s="9" t="s">
        <v>32</v>
      </c>
      <c r="E1269" s="9" t="s">
        <v>27</v>
      </c>
      <c r="F1269" s="9">
        <v>5150000</v>
      </c>
      <c r="G1269" s="9">
        <v>5150000</v>
      </c>
      <c r="H1269" s="9">
        <v>1</v>
      </c>
      <c r="I1269" s="10"/>
    </row>
    <row r="1270" spans="1:9" ht="23.95" customHeight="1" x14ac:dyDescent="0.25">
      <c r="A1270" s="9">
        <v>4239</v>
      </c>
      <c r="B1270" s="9" t="s">
        <v>509</v>
      </c>
      <c r="C1270" s="9" t="s">
        <v>239</v>
      </c>
      <c r="D1270" s="9" t="s">
        <v>32</v>
      </c>
      <c r="E1270" s="9" t="s">
        <v>27</v>
      </c>
      <c r="F1270" s="9">
        <v>18900000</v>
      </c>
      <c r="G1270" s="9">
        <v>18900000</v>
      </c>
      <c r="H1270" s="9">
        <v>1</v>
      </c>
      <c r="I1270" s="10"/>
    </row>
    <row r="1271" spans="1:9" ht="23.95" customHeight="1" x14ac:dyDescent="0.25">
      <c r="A1271" s="9">
        <v>4239</v>
      </c>
      <c r="B1271" s="9" t="s">
        <v>510</v>
      </c>
      <c r="C1271" s="9" t="s">
        <v>239</v>
      </c>
      <c r="D1271" s="9" t="s">
        <v>32</v>
      </c>
      <c r="E1271" s="9" t="s">
        <v>27</v>
      </c>
      <c r="F1271" s="9">
        <v>19500000</v>
      </c>
      <c r="G1271" s="9">
        <v>19500000</v>
      </c>
      <c r="H1271" s="9">
        <v>1</v>
      </c>
      <c r="I1271" s="10"/>
    </row>
    <row r="1272" spans="1:9" ht="23.95" customHeight="1" x14ac:dyDescent="0.25">
      <c r="A1272" s="9">
        <v>4239</v>
      </c>
      <c r="B1272" s="9" t="s">
        <v>511</v>
      </c>
      <c r="C1272" s="9" t="s">
        <v>239</v>
      </c>
      <c r="D1272" s="9" t="s">
        <v>32</v>
      </c>
      <c r="E1272" s="9" t="s">
        <v>27</v>
      </c>
      <c r="F1272" s="9">
        <v>752200</v>
      </c>
      <c r="G1272" s="9">
        <v>752200</v>
      </c>
      <c r="H1272" s="9">
        <v>1</v>
      </c>
      <c r="I1272" s="10"/>
    </row>
    <row r="1273" spans="1:9" ht="23.95" customHeight="1" x14ac:dyDescent="0.25">
      <c r="A1273" s="9">
        <v>4239</v>
      </c>
      <c r="B1273" s="9" t="s">
        <v>512</v>
      </c>
      <c r="C1273" s="9" t="s">
        <v>239</v>
      </c>
      <c r="D1273" s="9" t="s">
        <v>32</v>
      </c>
      <c r="E1273" s="9" t="s">
        <v>27</v>
      </c>
      <c r="F1273" s="9">
        <v>12222000</v>
      </c>
      <c r="G1273" s="9">
        <v>12222000</v>
      </c>
      <c r="H1273" s="9">
        <v>1</v>
      </c>
      <c r="I1273" s="10"/>
    </row>
    <row r="1274" spans="1:9" ht="23.95" customHeight="1" x14ac:dyDescent="0.25">
      <c r="A1274" s="9">
        <v>4239</v>
      </c>
      <c r="B1274" s="9" t="s">
        <v>513</v>
      </c>
      <c r="C1274" s="9" t="s">
        <v>239</v>
      </c>
      <c r="D1274" s="9" t="s">
        <v>32</v>
      </c>
      <c r="E1274" s="9" t="s">
        <v>27</v>
      </c>
      <c r="F1274" s="9">
        <v>23740000</v>
      </c>
      <c r="G1274" s="9">
        <v>23740000</v>
      </c>
      <c r="H1274" s="9">
        <v>1</v>
      </c>
      <c r="I1274" s="10"/>
    </row>
    <row r="1275" spans="1:9" ht="23.95" customHeight="1" x14ac:dyDescent="0.25">
      <c r="A1275" s="9">
        <v>4239</v>
      </c>
      <c r="B1275" s="9" t="s">
        <v>514</v>
      </c>
      <c r="C1275" s="9" t="s">
        <v>239</v>
      </c>
      <c r="D1275" s="9" t="s">
        <v>32</v>
      </c>
      <c r="E1275" s="9" t="s">
        <v>27</v>
      </c>
      <c r="F1275" s="9">
        <v>5000000</v>
      </c>
      <c r="G1275" s="9">
        <v>5000000</v>
      </c>
      <c r="H1275" s="9">
        <v>1</v>
      </c>
      <c r="I1275" s="10"/>
    </row>
    <row r="1276" spans="1:9" ht="23.95" customHeight="1" x14ac:dyDescent="0.25">
      <c r="A1276" s="9">
        <v>4239</v>
      </c>
      <c r="B1276" s="9" t="s">
        <v>515</v>
      </c>
      <c r="C1276" s="9" t="s">
        <v>239</v>
      </c>
      <c r="D1276" s="9" t="s">
        <v>32</v>
      </c>
      <c r="E1276" s="9" t="s">
        <v>27</v>
      </c>
      <c r="F1276" s="9">
        <v>445000</v>
      </c>
      <c r="G1276" s="9">
        <v>445000</v>
      </c>
      <c r="H1276" s="9">
        <v>1</v>
      </c>
      <c r="I1276" s="10"/>
    </row>
    <row r="1277" spans="1:9" ht="23.95" customHeight="1" x14ac:dyDescent="0.25">
      <c r="A1277" s="9">
        <v>4239</v>
      </c>
      <c r="B1277" s="9" t="s">
        <v>516</v>
      </c>
      <c r="C1277" s="9" t="s">
        <v>239</v>
      </c>
      <c r="D1277" s="9" t="s">
        <v>32</v>
      </c>
      <c r="E1277" s="9" t="s">
        <v>27</v>
      </c>
      <c r="F1277" s="9">
        <v>380000</v>
      </c>
      <c r="G1277" s="9">
        <v>380000</v>
      </c>
      <c r="H1277" s="9">
        <v>1</v>
      </c>
      <c r="I1277" s="10"/>
    </row>
    <row r="1278" spans="1:9" ht="23.95" customHeight="1" x14ac:dyDescent="0.25">
      <c r="A1278" s="9">
        <v>4239</v>
      </c>
      <c r="B1278" s="9" t="s">
        <v>517</v>
      </c>
      <c r="C1278" s="9" t="s">
        <v>239</v>
      </c>
      <c r="D1278" s="9" t="s">
        <v>32</v>
      </c>
      <c r="E1278" s="9" t="s">
        <v>27</v>
      </c>
      <c r="F1278" s="9">
        <v>2100000</v>
      </c>
      <c r="G1278" s="9">
        <v>2100000</v>
      </c>
      <c r="H1278" s="9">
        <v>1</v>
      </c>
      <c r="I1278" s="10"/>
    </row>
    <row r="1279" spans="1:9" ht="23.95" customHeight="1" x14ac:dyDescent="0.25">
      <c r="A1279" s="9">
        <v>4239</v>
      </c>
      <c r="B1279" s="9" t="s">
        <v>2290</v>
      </c>
      <c r="C1279" s="9" t="s">
        <v>239</v>
      </c>
      <c r="D1279" s="9" t="s">
        <v>32</v>
      </c>
      <c r="E1279" s="9" t="s">
        <v>27</v>
      </c>
      <c r="F1279" s="9">
        <v>800000</v>
      </c>
      <c r="G1279" s="9">
        <v>800000</v>
      </c>
      <c r="H1279" s="9">
        <v>1</v>
      </c>
      <c r="I1279" s="10"/>
    </row>
    <row r="1280" spans="1:9" ht="23.95" customHeight="1" x14ac:dyDescent="0.25">
      <c r="A1280" s="9">
        <v>4239</v>
      </c>
      <c r="B1280" s="9" t="s">
        <v>2291</v>
      </c>
      <c r="C1280" s="9" t="s">
        <v>239</v>
      </c>
      <c r="D1280" s="9" t="s">
        <v>32</v>
      </c>
      <c r="E1280" s="9" t="s">
        <v>27</v>
      </c>
      <c r="F1280" s="9">
        <v>4700000</v>
      </c>
      <c r="G1280" s="9">
        <v>4700000</v>
      </c>
      <c r="H1280" s="9">
        <v>1</v>
      </c>
      <c r="I1280" s="10"/>
    </row>
    <row r="1281" spans="1:9" ht="23.95" customHeight="1" x14ac:dyDescent="0.25">
      <c r="A1281" s="9">
        <v>4239</v>
      </c>
      <c r="B1281" s="9" t="s">
        <v>2292</v>
      </c>
      <c r="C1281" s="9" t="s">
        <v>239</v>
      </c>
      <c r="D1281" s="9" t="s">
        <v>32</v>
      </c>
      <c r="E1281" s="9" t="s">
        <v>27</v>
      </c>
      <c r="F1281" s="9">
        <v>9000000</v>
      </c>
      <c r="G1281" s="9">
        <v>9000000</v>
      </c>
      <c r="H1281" s="9">
        <v>1</v>
      </c>
      <c r="I1281" s="10"/>
    </row>
    <row r="1282" spans="1:9" ht="23.95" customHeight="1" x14ac:dyDescent="0.25">
      <c r="A1282" s="9">
        <v>4239</v>
      </c>
      <c r="B1282" s="9" t="s">
        <v>2293</v>
      </c>
      <c r="C1282" s="9" t="s">
        <v>239</v>
      </c>
      <c r="D1282" s="9" t="s">
        <v>32</v>
      </c>
      <c r="E1282" s="9" t="s">
        <v>27</v>
      </c>
      <c r="F1282" s="9">
        <v>1000000</v>
      </c>
      <c r="G1282" s="9">
        <v>1000000</v>
      </c>
      <c r="H1282" s="9">
        <v>1</v>
      </c>
      <c r="I1282" s="10"/>
    </row>
    <row r="1283" spans="1:9" ht="23.95" customHeight="1" x14ac:dyDescent="0.25">
      <c r="A1283" s="9">
        <v>4239</v>
      </c>
      <c r="B1283" s="9" t="s">
        <v>2294</v>
      </c>
      <c r="C1283" s="9" t="s">
        <v>239</v>
      </c>
      <c r="D1283" s="9" t="s">
        <v>32</v>
      </c>
      <c r="E1283" s="9" t="s">
        <v>27</v>
      </c>
      <c r="F1283" s="9">
        <v>450000</v>
      </c>
      <c r="G1283" s="9">
        <v>450000</v>
      </c>
      <c r="H1283" s="9">
        <v>1</v>
      </c>
      <c r="I1283" s="10"/>
    </row>
    <row r="1284" spans="1:9" ht="23.95" customHeight="1" x14ac:dyDescent="0.25">
      <c r="A1284" s="9">
        <v>4239</v>
      </c>
      <c r="B1284" s="9" t="s">
        <v>2295</v>
      </c>
      <c r="C1284" s="9" t="s">
        <v>239</v>
      </c>
      <c r="D1284" s="9" t="s">
        <v>32</v>
      </c>
      <c r="E1284" s="9" t="s">
        <v>27</v>
      </c>
      <c r="F1284" s="9">
        <v>9250000</v>
      </c>
      <c r="G1284" s="9">
        <v>9250000</v>
      </c>
      <c r="H1284" s="9">
        <v>1</v>
      </c>
      <c r="I1284" s="10"/>
    </row>
    <row r="1285" spans="1:9" ht="23.95" customHeight="1" x14ac:dyDescent="0.25">
      <c r="A1285" s="9">
        <v>4239</v>
      </c>
      <c r="B1285" s="9" t="s">
        <v>2296</v>
      </c>
      <c r="C1285" s="9" t="s">
        <v>239</v>
      </c>
      <c r="D1285" s="9" t="s">
        <v>32</v>
      </c>
      <c r="E1285" s="9" t="s">
        <v>27</v>
      </c>
      <c r="F1285" s="9">
        <v>11000000</v>
      </c>
      <c r="G1285" s="9">
        <v>11000000</v>
      </c>
      <c r="H1285" s="9">
        <v>1</v>
      </c>
      <c r="I1285" s="10"/>
    </row>
    <row r="1286" spans="1:9" ht="23.95" customHeight="1" x14ac:dyDescent="0.25">
      <c r="A1286" s="9">
        <v>4239</v>
      </c>
      <c r="B1286" s="9" t="s">
        <v>2297</v>
      </c>
      <c r="C1286" s="9" t="s">
        <v>239</v>
      </c>
      <c r="D1286" s="9" t="s">
        <v>32</v>
      </c>
      <c r="E1286" s="9" t="s">
        <v>27</v>
      </c>
      <c r="F1286" s="9">
        <v>10000000</v>
      </c>
      <c r="G1286" s="9">
        <v>10000000</v>
      </c>
      <c r="H1286" s="9">
        <v>1</v>
      </c>
      <c r="I1286" s="10"/>
    </row>
    <row r="1287" spans="1:9" ht="23.95" customHeight="1" x14ac:dyDescent="0.25">
      <c r="A1287" s="9">
        <v>4239</v>
      </c>
      <c r="B1287" s="9" t="s">
        <v>2298</v>
      </c>
      <c r="C1287" s="9" t="s">
        <v>239</v>
      </c>
      <c r="D1287" s="9" t="s">
        <v>32</v>
      </c>
      <c r="E1287" s="9" t="s">
        <v>27</v>
      </c>
      <c r="F1287" s="9">
        <v>10200000</v>
      </c>
      <c r="G1287" s="9">
        <v>10200000</v>
      </c>
      <c r="H1287" s="9">
        <v>1</v>
      </c>
      <c r="I1287" s="10"/>
    </row>
    <row r="1288" spans="1:9" ht="23.95" customHeight="1" x14ac:dyDescent="0.25">
      <c r="A1288" s="9">
        <v>4239</v>
      </c>
      <c r="B1288" s="9" t="s">
        <v>2299</v>
      </c>
      <c r="C1288" s="9" t="s">
        <v>239</v>
      </c>
      <c r="D1288" s="9" t="s">
        <v>32</v>
      </c>
      <c r="E1288" s="9" t="s">
        <v>27</v>
      </c>
      <c r="F1288" s="9">
        <v>1600000</v>
      </c>
      <c r="G1288" s="9">
        <v>1600000</v>
      </c>
      <c r="H1288" s="9">
        <v>1</v>
      </c>
      <c r="I1288" s="10"/>
    </row>
    <row r="1289" spans="1:9" ht="23.95" customHeight="1" x14ac:dyDescent="0.25">
      <c r="A1289" s="9">
        <v>4239</v>
      </c>
      <c r="B1289" s="9" t="s">
        <v>2300</v>
      </c>
      <c r="C1289" s="9" t="s">
        <v>239</v>
      </c>
      <c r="D1289" s="9" t="s">
        <v>32</v>
      </c>
      <c r="E1289" s="9" t="s">
        <v>27</v>
      </c>
      <c r="F1289" s="9">
        <v>5000000</v>
      </c>
      <c r="G1289" s="9">
        <v>5000000</v>
      </c>
      <c r="H1289" s="9">
        <v>1</v>
      </c>
      <c r="I1289" s="10"/>
    </row>
    <row r="1290" spans="1:9" ht="23.95" customHeight="1" x14ac:dyDescent="0.25">
      <c r="A1290" s="9">
        <v>4239</v>
      </c>
      <c r="B1290" s="9" t="s">
        <v>2301</v>
      </c>
      <c r="C1290" s="9" t="s">
        <v>239</v>
      </c>
      <c r="D1290" s="9" t="s">
        <v>32</v>
      </c>
      <c r="E1290" s="9" t="s">
        <v>27</v>
      </c>
      <c r="F1290" s="9">
        <v>4000000</v>
      </c>
      <c r="G1290" s="9">
        <v>4000000</v>
      </c>
      <c r="H1290" s="9">
        <v>1</v>
      </c>
      <c r="I1290" s="10"/>
    </row>
    <row r="1291" spans="1:9" ht="23.95" customHeight="1" x14ac:dyDescent="0.25">
      <c r="A1291" s="9">
        <v>4239</v>
      </c>
      <c r="B1291" s="9" t="s">
        <v>2302</v>
      </c>
      <c r="C1291" s="9" t="s">
        <v>239</v>
      </c>
      <c r="D1291" s="9" t="s">
        <v>32</v>
      </c>
      <c r="E1291" s="9" t="s">
        <v>27</v>
      </c>
      <c r="F1291" s="9">
        <v>5000000</v>
      </c>
      <c r="G1291" s="9">
        <v>5000000</v>
      </c>
      <c r="H1291" s="9">
        <v>1</v>
      </c>
      <c r="I1291" s="10"/>
    </row>
    <row r="1292" spans="1:9" ht="23.95" customHeight="1" x14ac:dyDescent="0.25">
      <c r="A1292" s="9">
        <v>4239</v>
      </c>
      <c r="B1292" s="9" t="s">
        <v>2303</v>
      </c>
      <c r="C1292" s="9" t="s">
        <v>239</v>
      </c>
      <c r="D1292" s="9" t="s">
        <v>32</v>
      </c>
      <c r="E1292" s="9" t="s">
        <v>27</v>
      </c>
      <c r="F1292" s="9">
        <v>800000</v>
      </c>
      <c r="G1292" s="9">
        <v>800000</v>
      </c>
      <c r="H1292" s="9">
        <v>1</v>
      </c>
      <c r="I1292" s="10"/>
    </row>
    <row r="1293" spans="1:9" ht="23.95" customHeight="1" x14ac:dyDescent="0.25">
      <c r="A1293" s="9">
        <v>4239</v>
      </c>
      <c r="B1293" s="9" t="s">
        <v>2304</v>
      </c>
      <c r="C1293" s="9" t="s">
        <v>239</v>
      </c>
      <c r="D1293" s="9" t="s">
        <v>32</v>
      </c>
      <c r="E1293" s="9" t="s">
        <v>27</v>
      </c>
      <c r="F1293" s="9">
        <v>10000000</v>
      </c>
      <c r="G1293" s="9">
        <v>10000000</v>
      </c>
      <c r="H1293" s="9">
        <v>1</v>
      </c>
      <c r="I1293" s="10"/>
    </row>
    <row r="1294" spans="1:9" ht="23.95" customHeight="1" x14ac:dyDescent="0.25">
      <c r="A1294" s="9">
        <v>4239</v>
      </c>
      <c r="B1294" s="9" t="s">
        <v>2305</v>
      </c>
      <c r="C1294" s="9" t="s">
        <v>239</v>
      </c>
      <c r="D1294" s="9" t="s">
        <v>32</v>
      </c>
      <c r="E1294" s="9" t="s">
        <v>27</v>
      </c>
      <c r="F1294" s="9">
        <v>15750000</v>
      </c>
      <c r="G1294" s="9">
        <v>15750000</v>
      </c>
      <c r="H1294" s="9">
        <v>1</v>
      </c>
      <c r="I1294" s="10"/>
    </row>
    <row r="1295" spans="1:9" ht="23.95" customHeight="1" x14ac:dyDescent="0.25">
      <c r="A1295" s="9">
        <v>4239</v>
      </c>
      <c r="B1295" s="9" t="s">
        <v>2306</v>
      </c>
      <c r="C1295" s="9" t="s">
        <v>239</v>
      </c>
      <c r="D1295" s="9" t="s">
        <v>32</v>
      </c>
      <c r="E1295" s="9" t="s">
        <v>27</v>
      </c>
      <c r="F1295" s="9">
        <v>8000000</v>
      </c>
      <c r="G1295" s="9">
        <v>8000000</v>
      </c>
      <c r="H1295" s="9">
        <v>1</v>
      </c>
      <c r="I1295" s="10"/>
    </row>
    <row r="1296" spans="1:9" ht="23.95" customHeight="1" x14ac:dyDescent="0.25">
      <c r="A1296" s="9">
        <v>4239</v>
      </c>
      <c r="B1296" s="9" t="s">
        <v>2307</v>
      </c>
      <c r="C1296" s="9" t="s">
        <v>239</v>
      </c>
      <c r="D1296" s="9" t="s">
        <v>32</v>
      </c>
      <c r="E1296" s="9" t="s">
        <v>27</v>
      </c>
      <c r="F1296" s="9">
        <v>3000000</v>
      </c>
      <c r="G1296" s="9">
        <v>3000000</v>
      </c>
      <c r="H1296" s="9">
        <v>1</v>
      </c>
      <c r="I1296" s="10"/>
    </row>
    <row r="1297" spans="1:9" ht="23.95" customHeight="1" x14ac:dyDescent="0.25">
      <c r="A1297" s="9">
        <v>4239</v>
      </c>
      <c r="B1297" s="9" t="s">
        <v>2308</v>
      </c>
      <c r="C1297" s="9" t="s">
        <v>239</v>
      </c>
      <c r="D1297" s="9" t="s">
        <v>32</v>
      </c>
      <c r="E1297" s="9" t="s">
        <v>27</v>
      </c>
      <c r="F1297" s="9">
        <v>5000000</v>
      </c>
      <c r="G1297" s="9">
        <v>5000000</v>
      </c>
      <c r="H1297" s="9">
        <v>1</v>
      </c>
      <c r="I1297" s="10"/>
    </row>
    <row r="1298" spans="1:9" ht="23.95" customHeight="1" x14ac:dyDescent="0.25">
      <c r="A1298" s="9">
        <v>4239</v>
      </c>
      <c r="B1298" s="9" t="s">
        <v>2309</v>
      </c>
      <c r="C1298" s="9" t="s">
        <v>239</v>
      </c>
      <c r="D1298" s="9" t="s">
        <v>32</v>
      </c>
      <c r="E1298" s="9" t="s">
        <v>27</v>
      </c>
      <c r="F1298" s="9">
        <v>800000</v>
      </c>
      <c r="G1298" s="9">
        <v>800000</v>
      </c>
      <c r="H1298" s="9">
        <v>1</v>
      </c>
      <c r="I1298" s="10"/>
    </row>
    <row r="1299" spans="1:9" ht="23.95" customHeight="1" x14ac:dyDescent="0.25">
      <c r="A1299" s="9">
        <v>4239</v>
      </c>
      <c r="B1299" s="9" t="s">
        <v>2310</v>
      </c>
      <c r="C1299" s="9" t="s">
        <v>239</v>
      </c>
      <c r="D1299" s="9" t="s">
        <v>32</v>
      </c>
      <c r="E1299" s="9" t="s">
        <v>27</v>
      </c>
      <c r="F1299" s="9">
        <v>20000000</v>
      </c>
      <c r="G1299" s="9">
        <v>20000000</v>
      </c>
      <c r="H1299" s="9">
        <v>1</v>
      </c>
      <c r="I1299" s="10"/>
    </row>
    <row r="1300" spans="1:9" ht="23.95" customHeight="1" x14ac:dyDescent="0.25">
      <c r="A1300" s="9">
        <v>4239</v>
      </c>
      <c r="B1300" s="9" t="s">
        <v>3282</v>
      </c>
      <c r="C1300" s="9" t="s">
        <v>559</v>
      </c>
      <c r="D1300" s="9" t="s">
        <v>32</v>
      </c>
      <c r="E1300" s="9" t="s">
        <v>27</v>
      </c>
      <c r="F1300" s="9">
        <v>15750000</v>
      </c>
      <c r="G1300" s="9">
        <v>15750000</v>
      </c>
      <c r="H1300" s="9">
        <v>1</v>
      </c>
      <c r="I1300" s="10"/>
    </row>
    <row r="1301" spans="1:9" ht="23.95" customHeight="1" x14ac:dyDescent="0.25">
      <c r="A1301" s="9">
        <v>4239</v>
      </c>
      <c r="B1301" s="9" t="s">
        <v>5189</v>
      </c>
      <c r="C1301" s="9" t="s">
        <v>239</v>
      </c>
      <c r="D1301" s="9" t="s">
        <v>1349</v>
      </c>
      <c r="E1301" s="9" t="s">
        <v>27</v>
      </c>
      <c r="F1301" s="9">
        <v>4900000</v>
      </c>
      <c r="G1301" s="9">
        <v>4900000</v>
      </c>
      <c r="H1301" s="9">
        <v>1</v>
      </c>
      <c r="I1301" s="10"/>
    </row>
    <row r="1302" spans="1:9" ht="28.55" customHeight="1" x14ac:dyDescent="0.25">
      <c r="A1302" s="24" t="s">
        <v>1054</v>
      </c>
      <c r="B1302" s="25"/>
      <c r="C1302" s="25"/>
      <c r="D1302" s="25"/>
      <c r="E1302" s="25"/>
      <c r="F1302" s="25"/>
      <c r="G1302" s="25"/>
      <c r="H1302" s="25"/>
    </row>
    <row r="1303" spans="1:9" x14ac:dyDescent="0.25">
      <c r="A1303" s="21" t="s">
        <v>40</v>
      </c>
      <c r="B1303" s="22"/>
      <c r="C1303" s="22"/>
      <c r="D1303" s="22"/>
      <c r="E1303" s="22"/>
      <c r="F1303" s="22"/>
      <c r="G1303" s="22"/>
      <c r="H1303" s="23"/>
    </row>
    <row r="1304" spans="1:9" ht="23.95" customHeight="1" x14ac:dyDescent="0.25">
      <c r="A1304" s="9">
        <v>5112</v>
      </c>
      <c r="B1304" s="9" t="s">
        <v>1055</v>
      </c>
      <c r="C1304" s="9" t="s">
        <v>101</v>
      </c>
      <c r="D1304" s="9" t="s">
        <v>48</v>
      </c>
      <c r="E1304" s="9" t="s">
        <v>27</v>
      </c>
      <c r="F1304" s="9">
        <v>888435000</v>
      </c>
      <c r="G1304" s="9">
        <v>888435000</v>
      </c>
      <c r="H1304" s="9">
        <v>1</v>
      </c>
      <c r="I1304" s="10"/>
    </row>
    <row r="1305" spans="1:9" ht="23.95" customHeight="1" x14ac:dyDescent="0.25">
      <c r="A1305" s="9">
        <v>5112</v>
      </c>
      <c r="B1305" s="9" t="s">
        <v>4751</v>
      </c>
      <c r="C1305" s="9" t="s">
        <v>101</v>
      </c>
      <c r="D1305" s="9" t="s">
        <v>48</v>
      </c>
      <c r="E1305" s="9" t="s">
        <v>27</v>
      </c>
      <c r="F1305" s="9">
        <v>449996000</v>
      </c>
      <c r="G1305" s="9">
        <v>449996000</v>
      </c>
      <c r="H1305" s="9">
        <v>1</v>
      </c>
      <c r="I1305" s="10"/>
    </row>
    <row r="1306" spans="1:9" x14ac:dyDescent="0.25">
      <c r="A1306" s="21" t="s">
        <v>18</v>
      </c>
      <c r="B1306" s="22"/>
      <c r="C1306" s="22"/>
      <c r="D1306" s="22"/>
      <c r="E1306" s="22"/>
      <c r="F1306" s="22"/>
      <c r="G1306" s="22"/>
      <c r="H1306" s="23"/>
    </row>
    <row r="1307" spans="1:9" ht="23.95" customHeight="1" x14ac:dyDescent="0.25">
      <c r="A1307" s="9">
        <v>5112</v>
      </c>
      <c r="B1307" s="9" t="s">
        <v>1056</v>
      </c>
      <c r="C1307" s="9" t="s">
        <v>332</v>
      </c>
      <c r="D1307" s="9" t="s">
        <v>26</v>
      </c>
      <c r="E1307" s="9" t="s">
        <v>27</v>
      </c>
      <c r="F1307" s="9">
        <v>7829019</v>
      </c>
      <c r="G1307" s="9">
        <v>7829019</v>
      </c>
      <c r="H1307" s="9">
        <v>1</v>
      </c>
      <c r="I1307" s="10"/>
    </row>
    <row r="1308" spans="1:9" ht="23.95" customHeight="1" x14ac:dyDescent="0.25">
      <c r="A1308" s="9">
        <v>5112</v>
      </c>
      <c r="B1308" s="9" t="s">
        <v>1057</v>
      </c>
      <c r="C1308" s="9" t="s">
        <v>50</v>
      </c>
      <c r="D1308" s="9" t="s">
        <v>48</v>
      </c>
      <c r="E1308" s="9" t="s">
        <v>27</v>
      </c>
      <c r="F1308" s="9">
        <v>5279290</v>
      </c>
      <c r="G1308" s="9">
        <v>5279290</v>
      </c>
      <c r="H1308" s="9">
        <v>1</v>
      </c>
      <c r="I1308" s="10"/>
    </row>
    <row r="1309" spans="1:9" x14ac:dyDescent="0.25">
      <c r="A1309" s="24" t="s">
        <v>67</v>
      </c>
      <c r="B1309" s="25"/>
      <c r="C1309" s="25"/>
      <c r="D1309" s="25"/>
      <c r="E1309" s="25"/>
      <c r="F1309" s="25"/>
      <c r="G1309" s="25"/>
      <c r="H1309" s="25"/>
    </row>
    <row r="1310" spans="1:9" x14ac:dyDescent="0.25">
      <c r="A1310" s="21" t="s">
        <v>40</v>
      </c>
      <c r="B1310" s="22"/>
      <c r="C1310" s="22"/>
      <c r="D1310" s="22"/>
      <c r="E1310" s="22"/>
      <c r="F1310" s="22"/>
      <c r="G1310" s="22"/>
      <c r="H1310" s="23"/>
    </row>
    <row r="1311" spans="1:9" ht="23.95" customHeight="1" x14ac:dyDescent="0.25">
      <c r="A1311" s="9">
        <v>5113</v>
      </c>
      <c r="B1311" s="9" t="s">
        <v>3767</v>
      </c>
      <c r="C1311" s="9" t="s">
        <v>101</v>
      </c>
      <c r="D1311" s="9" t="s">
        <v>65</v>
      </c>
      <c r="E1311" s="9" t="s">
        <v>27</v>
      </c>
      <c r="F1311" s="9">
        <v>41820000</v>
      </c>
      <c r="G1311" s="9">
        <v>41820000</v>
      </c>
      <c r="H1311" s="9">
        <v>1</v>
      </c>
      <c r="I1311" s="10"/>
    </row>
    <row r="1312" spans="1:9" x14ac:dyDescent="0.25">
      <c r="A1312" s="21" t="s">
        <v>18</v>
      </c>
      <c r="B1312" s="22"/>
      <c r="C1312" s="22"/>
      <c r="D1312" s="22"/>
      <c r="E1312" s="22"/>
      <c r="F1312" s="22"/>
      <c r="G1312" s="22"/>
      <c r="H1312" s="23"/>
    </row>
    <row r="1313" spans="1:9" ht="23.95" customHeight="1" x14ac:dyDescent="0.25">
      <c r="A1313" s="9">
        <v>5113</v>
      </c>
      <c r="B1313" s="9" t="s">
        <v>3768</v>
      </c>
      <c r="C1313" s="9" t="s">
        <v>50</v>
      </c>
      <c r="D1313" s="9" t="s">
        <v>65</v>
      </c>
      <c r="E1313" s="9" t="s">
        <v>27</v>
      </c>
      <c r="F1313" s="9">
        <v>154000</v>
      </c>
      <c r="G1313" s="9">
        <v>154000</v>
      </c>
      <c r="H1313" s="9">
        <v>1</v>
      </c>
      <c r="I1313" s="10"/>
    </row>
    <row r="1314" spans="1:9" x14ac:dyDescent="0.25">
      <c r="A1314" s="24" t="s">
        <v>3542</v>
      </c>
      <c r="B1314" s="25"/>
      <c r="C1314" s="25"/>
      <c r="D1314" s="25"/>
      <c r="E1314" s="25"/>
      <c r="F1314" s="25"/>
      <c r="G1314" s="25"/>
      <c r="H1314" s="25"/>
    </row>
    <row r="1315" spans="1:9" x14ac:dyDescent="0.25">
      <c r="A1315" s="21" t="s">
        <v>17</v>
      </c>
      <c r="B1315" s="22"/>
      <c r="C1315" s="22"/>
      <c r="D1315" s="22"/>
      <c r="E1315" s="22"/>
      <c r="F1315" s="22"/>
      <c r="G1315" s="22"/>
      <c r="H1315" s="23"/>
    </row>
    <row r="1316" spans="1:9" ht="23.95" customHeight="1" x14ac:dyDescent="0.25">
      <c r="A1316" s="9">
        <v>5132</v>
      </c>
      <c r="B1316" s="9" t="s">
        <v>3543</v>
      </c>
      <c r="C1316" s="9" t="s">
        <v>3544</v>
      </c>
      <c r="D1316" s="9" t="s">
        <v>32</v>
      </c>
      <c r="E1316" s="9" t="s">
        <v>77</v>
      </c>
      <c r="F1316" s="9">
        <v>2175</v>
      </c>
      <c r="G1316" s="9">
        <f>H1316*F1316</f>
        <v>102225</v>
      </c>
      <c r="H1316" s="9">
        <v>47</v>
      </c>
      <c r="I1316" s="10"/>
    </row>
    <row r="1317" spans="1:9" ht="23.95" customHeight="1" x14ac:dyDescent="0.25">
      <c r="A1317" s="9">
        <v>5132</v>
      </c>
      <c r="B1317" s="9" t="s">
        <v>3545</v>
      </c>
      <c r="C1317" s="9" t="s">
        <v>3544</v>
      </c>
      <c r="D1317" s="9" t="s">
        <v>32</v>
      </c>
      <c r="E1317" s="9" t="s">
        <v>77</v>
      </c>
      <c r="F1317" s="9">
        <v>3840</v>
      </c>
      <c r="G1317" s="9">
        <f t="shared" ref="G1317:G1364" si="35">H1317*F1317</f>
        <v>138240</v>
      </c>
      <c r="H1317" s="9">
        <v>36</v>
      </c>
      <c r="I1317" s="10"/>
    </row>
    <row r="1318" spans="1:9" ht="23.95" customHeight="1" x14ac:dyDescent="0.25">
      <c r="A1318" s="9">
        <v>5132</v>
      </c>
      <c r="B1318" s="9" t="s">
        <v>3546</v>
      </c>
      <c r="C1318" s="9" t="s">
        <v>3544</v>
      </c>
      <c r="D1318" s="9" t="s">
        <v>32</v>
      </c>
      <c r="E1318" s="9" t="s">
        <v>77</v>
      </c>
      <c r="F1318" s="9">
        <v>2800</v>
      </c>
      <c r="G1318" s="9">
        <f t="shared" si="35"/>
        <v>100800</v>
      </c>
      <c r="H1318" s="9">
        <v>36</v>
      </c>
      <c r="I1318" s="10"/>
    </row>
    <row r="1319" spans="1:9" ht="23.95" customHeight="1" x14ac:dyDescent="0.25">
      <c r="A1319" s="9">
        <v>5132</v>
      </c>
      <c r="B1319" s="9" t="s">
        <v>3547</v>
      </c>
      <c r="C1319" s="9" t="s">
        <v>3544</v>
      </c>
      <c r="D1319" s="9" t="s">
        <v>32</v>
      </c>
      <c r="E1319" s="9" t="s">
        <v>77</v>
      </c>
      <c r="F1319" s="9">
        <v>2560</v>
      </c>
      <c r="G1319" s="9">
        <f t="shared" si="35"/>
        <v>74240</v>
      </c>
      <c r="H1319" s="9">
        <v>29</v>
      </c>
      <c r="I1319" s="10"/>
    </row>
    <row r="1320" spans="1:9" ht="23.95" customHeight="1" x14ac:dyDescent="0.25">
      <c r="A1320" s="9">
        <v>5132</v>
      </c>
      <c r="B1320" s="9" t="s">
        <v>3548</v>
      </c>
      <c r="C1320" s="9" t="s">
        <v>3544</v>
      </c>
      <c r="D1320" s="9" t="s">
        <v>32</v>
      </c>
      <c r="E1320" s="9" t="s">
        <v>77</v>
      </c>
      <c r="F1320" s="9">
        <v>5040</v>
      </c>
      <c r="G1320" s="9">
        <f t="shared" si="35"/>
        <v>176400</v>
      </c>
      <c r="H1320" s="9">
        <v>35</v>
      </c>
      <c r="I1320" s="10"/>
    </row>
    <row r="1321" spans="1:9" ht="23.95" customHeight="1" x14ac:dyDescent="0.25">
      <c r="A1321" s="9">
        <v>5132</v>
      </c>
      <c r="B1321" s="9" t="s">
        <v>3549</v>
      </c>
      <c r="C1321" s="9" t="s">
        <v>3544</v>
      </c>
      <c r="D1321" s="9" t="s">
        <v>32</v>
      </c>
      <c r="E1321" s="9" t="s">
        <v>77</v>
      </c>
      <c r="F1321" s="9">
        <v>3600</v>
      </c>
      <c r="G1321" s="9">
        <f t="shared" si="35"/>
        <v>151200</v>
      </c>
      <c r="H1321" s="9">
        <v>42</v>
      </c>
      <c r="I1321" s="10"/>
    </row>
    <row r="1322" spans="1:9" ht="23.95" customHeight="1" x14ac:dyDescent="0.25">
      <c r="A1322" s="9">
        <v>5132</v>
      </c>
      <c r="B1322" s="9" t="s">
        <v>3550</v>
      </c>
      <c r="C1322" s="9" t="s">
        <v>3544</v>
      </c>
      <c r="D1322" s="9" t="s">
        <v>32</v>
      </c>
      <c r="E1322" s="9" t="s">
        <v>77</v>
      </c>
      <c r="F1322" s="9">
        <v>4400</v>
      </c>
      <c r="G1322" s="9">
        <f t="shared" si="35"/>
        <v>184800</v>
      </c>
      <c r="H1322" s="9">
        <v>42</v>
      </c>
      <c r="I1322" s="10"/>
    </row>
    <row r="1323" spans="1:9" ht="23.95" customHeight="1" x14ac:dyDescent="0.25">
      <c r="A1323" s="9">
        <v>5132</v>
      </c>
      <c r="B1323" s="9" t="s">
        <v>3551</v>
      </c>
      <c r="C1323" s="9" t="s">
        <v>3544</v>
      </c>
      <c r="D1323" s="9" t="s">
        <v>32</v>
      </c>
      <c r="E1323" s="9" t="s">
        <v>77</v>
      </c>
      <c r="F1323" s="9">
        <v>637.5</v>
      </c>
      <c r="G1323" s="9">
        <f t="shared" si="35"/>
        <v>28687.5</v>
      </c>
      <c r="H1323" s="9">
        <v>45</v>
      </c>
      <c r="I1323" s="10"/>
    </row>
    <row r="1324" spans="1:9" ht="23.95" customHeight="1" x14ac:dyDescent="0.25">
      <c r="A1324" s="9">
        <v>5132</v>
      </c>
      <c r="B1324" s="9" t="s">
        <v>3552</v>
      </c>
      <c r="C1324" s="9" t="s">
        <v>3544</v>
      </c>
      <c r="D1324" s="9" t="s">
        <v>32</v>
      </c>
      <c r="E1324" s="9" t="s">
        <v>77</v>
      </c>
      <c r="F1324" s="9">
        <v>4000</v>
      </c>
      <c r="G1324" s="9">
        <f t="shared" si="35"/>
        <v>196000</v>
      </c>
      <c r="H1324" s="9">
        <v>49</v>
      </c>
      <c r="I1324" s="10"/>
    </row>
    <row r="1325" spans="1:9" ht="23.95" customHeight="1" x14ac:dyDescent="0.25">
      <c r="A1325" s="9">
        <v>5132</v>
      </c>
      <c r="B1325" s="9" t="s">
        <v>3553</v>
      </c>
      <c r="C1325" s="9" t="s">
        <v>3544</v>
      </c>
      <c r="D1325" s="9" t="s">
        <v>32</v>
      </c>
      <c r="E1325" s="9" t="s">
        <v>77</v>
      </c>
      <c r="F1325" s="9">
        <v>3920</v>
      </c>
      <c r="G1325" s="9">
        <f t="shared" si="35"/>
        <v>141120</v>
      </c>
      <c r="H1325" s="9">
        <v>36</v>
      </c>
      <c r="I1325" s="10"/>
    </row>
    <row r="1326" spans="1:9" ht="23.95" customHeight="1" x14ac:dyDescent="0.25">
      <c r="A1326" s="9">
        <v>5132</v>
      </c>
      <c r="B1326" s="9" t="s">
        <v>3554</v>
      </c>
      <c r="C1326" s="9" t="s">
        <v>3544</v>
      </c>
      <c r="D1326" s="9" t="s">
        <v>32</v>
      </c>
      <c r="E1326" s="9" t="s">
        <v>77</v>
      </c>
      <c r="F1326" s="9">
        <v>2000</v>
      </c>
      <c r="G1326" s="9">
        <f t="shared" si="35"/>
        <v>92000</v>
      </c>
      <c r="H1326" s="9">
        <v>46</v>
      </c>
      <c r="I1326" s="10"/>
    </row>
    <row r="1327" spans="1:9" ht="23.95" customHeight="1" x14ac:dyDescent="0.25">
      <c r="A1327" s="9">
        <v>5132</v>
      </c>
      <c r="B1327" s="9" t="s">
        <v>3555</v>
      </c>
      <c r="C1327" s="9" t="s">
        <v>3544</v>
      </c>
      <c r="D1327" s="9" t="s">
        <v>32</v>
      </c>
      <c r="E1327" s="9" t="s">
        <v>77</v>
      </c>
      <c r="F1327" s="9">
        <v>825</v>
      </c>
      <c r="G1327" s="9">
        <f t="shared" si="35"/>
        <v>41250</v>
      </c>
      <c r="H1327" s="9">
        <v>50</v>
      </c>
      <c r="I1327" s="10"/>
    </row>
    <row r="1328" spans="1:9" ht="23.95" customHeight="1" x14ac:dyDescent="0.25">
      <c r="A1328" s="9">
        <v>5132</v>
      </c>
      <c r="B1328" s="9" t="s">
        <v>3556</v>
      </c>
      <c r="C1328" s="9" t="s">
        <v>3544</v>
      </c>
      <c r="D1328" s="9" t="s">
        <v>32</v>
      </c>
      <c r="E1328" s="9" t="s">
        <v>77</v>
      </c>
      <c r="F1328" s="9">
        <v>2000</v>
      </c>
      <c r="G1328" s="9">
        <f t="shared" si="35"/>
        <v>34000</v>
      </c>
      <c r="H1328" s="9">
        <v>17</v>
      </c>
      <c r="I1328" s="10"/>
    </row>
    <row r="1329" spans="1:9" ht="23.95" customHeight="1" x14ac:dyDescent="0.25">
      <c r="A1329" s="9">
        <v>5132</v>
      </c>
      <c r="B1329" s="9" t="s">
        <v>3557</v>
      </c>
      <c r="C1329" s="9" t="s">
        <v>3544</v>
      </c>
      <c r="D1329" s="9" t="s">
        <v>32</v>
      </c>
      <c r="E1329" s="9" t="s">
        <v>77</v>
      </c>
      <c r="F1329" s="9">
        <v>3840</v>
      </c>
      <c r="G1329" s="9">
        <f t="shared" si="35"/>
        <v>149760</v>
      </c>
      <c r="H1329" s="9">
        <v>39</v>
      </c>
      <c r="I1329" s="10"/>
    </row>
    <row r="1330" spans="1:9" ht="23.95" customHeight="1" x14ac:dyDescent="0.25">
      <c r="A1330" s="9">
        <v>5132</v>
      </c>
      <c r="B1330" s="9" t="s">
        <v>3558</v>
      </c>
      <c r="C1330" s="9" t="s">
        <v>3544</v>
      </c>
      <c r="D1330" s="9" t="s">
        <v>32</v>
      </c>
      <c r="E1330" s="9" t="s">
        <v>77</v>
      </c>
      <c r="F1330" s="9">
        <v>637.5</v>
      </c>
      <c r="G1330" s="9">
        <f t="shared" si="35"/>
        <v>29325</v>
      </c>
      <c r="H1330" s="9">
        <v>46</v>
      </c>
      <c r="I1330" s="10"/>
    </row>
    <row r="1331" spans="1:9" ht="23.95" customHeight="1" x14ac:dyDescent="0.25">
      <c r="A1331" s="9">
        <v>5132</v>
      </c>
      <c r="B1331" s="9" t="s">
        <v>3559</v>
      </c>
      <c r="C1331" s="9" t="s">
        <v>3544</v>
      </c>
      <c r="D1331" s="9" t="s">
        <v>32</v>
      </c>
      <c r="E1331" s="9" t="s">
        <v>77</v>
      </c>
      <c r="F1331" s="9">
        <v>2320</v>
      </c>
      <c r="G1331" s="9">
        <f t="shared" si="35"/>
        <v>78880</v>
      </c>
      <c r="H1331" s="9">
        <v>34</v>
      </c>
      <c r="I1331" s="10"/>
    </row>
    <row r="1332" spans="1:9" ht="23.95" customHeight="1" x14ac:dyDescent="0.25">
      <c r="A1332" s="9">
        <v>5132</v>
      </c>
      <c r="B1332" s="9" t="s">
        <v>3560</v>
      </c>
      <c r="C1332" s="9" t="s">
        <v>3544</v>
      </c>
      <c r="D1332" s="9" t="s">
        <v>32</v>
      </c>
      <c r="E1332" s="9" t="s">
        <v>77</v>
      </c>
      <c r="F1332" s="9">
        <v>3840</v>
      </c>
      <c r="G1332" s="9">
        <f t="shared" si="35"/>
        <v>126720</v>
      </c>
      <c r="H1332" s="9">
        <v>33</v>
      </c>
      <c r="I1332" s="10"/>
    </row>
    <row r="1333" spans="1:9" ht="23.95" customHeight="1" x14ac:dyDescent="0.25">
      <c r="A1333" s="9">
        <v>5132</v>
      </c>
      <c r="B1333" s="9" t="s">
        <v>3561</v>
      </c>
      <c r="C1333" s="9" t="s">
        <v>3544</v>
      </c>
      <c r="D1333" s="9" t="s">
        <v>32</v>
      </c>
      <c r="E1333" s="9" t="s">
        <v>77</v>
      </c>
      <c r="F1333" s="9">
        <v>2000</v>
      </c>
      <c r="G1333" s="9">
        <f t="shared" si="35"/>
        <v>64000</v>
      </c>
      <c r="H1333" s="9">
        <v>32</v>
      </c>
      <c r="I1333" s="10"/>
    </row>
    <row r="1334" spans="1:9" ht="23.95" customHeight="1" x14ac:dyDescent="0.25">
      <c r="A1334" s="9">
        <v>5132</v>
      </c>
      <c r="B1334" s="9" t="s">
        <v>3562</v>
      </c>
      <c r="C1334" s="9" t="s">
        <v>3544</v>
      </c>
      <c r="D1334" s="9" t="s">
        <v>32</v>
      </c>
      <c r="E1334" s="9" t="s">
        <v>77</v>
      </c>
      <c r="F1334" s="9">
        <v>4000</v>
      </c>
      <c r="G1334" s="9">
        <f t="shared" si="35"/>
        <v>208000</v>
      </c>
      <c r="H1334" s="9">
        <v>52</v>
      </c>
      <c r="I1334" s="10"/>
    </row>
    <row r="1335" spans="1:9" ht="23.95" customHeight="1" x14ac:dyDescent="0.25">
      <c r="A1335" s="9">
        <v>5132</v>
      </c>
      <c r="B1335" s="9" t="s">
        <v>3563</v>
      </c>
      <c r="C1335" s="9" t="s">
        <v>3544</v>
      </c>
      <c r="D1335" s="9" t="s">
        <v>32</v>
      </c>
      <c r="E1335" s="9" t="s">
        <v>77</v>
      </c>
      <c r="F1335" s="9">
        <v>3040</v>
      </c>
      <c r="G1335" s="9">
        <f t="shared" si="35"/>
        <v>124640</v>
      </c>
      <c r="H1335" s="9">
        <v>41</v>
      </c>
      <c r="I1335" s="10"/>
    </row>
    <row r="1336" spans="1:9" ht="23.95" customHeight="1" x14ac:dyDescent="0.25">
      <c r="A1336" s="9">
        <v>5132</v>
      </c>
      <c r="B1336" s="9" t="s">
        <v>3564</v>
      </c>
      <c r="C1336" s="9" t="s">
        <v>3544</v>
      </c>
      <c r="D1336" s="9" t="s">
        <v>32</v>
      </c>
      <c r="E1336" s="9" t="s">
        <v>77</v>
      </c>
      <c r="F1336" s="9">
        <v>4400</v>
      </c>
      <c r="G1336" s="9">
        <f t="shared" si="35"/>
        <v>176000</v>
      </c>
      <c r="H1336" s="9">
        <v>40</v>
      </c>
      <c r="I1336" s="10"/>
    </row>
    <row r="1337" spans="1:9" ht="23.95" customHeight="1" x14ac:dyDescent="0.25">
      <c r="A1337" s="9">
        <v>5132</v>
      </c>
      <c r="B1337" s="9" t="s">
        <v>3565</v>
      </c>
      <c r="C1337" s="9" t="s">
        <v>3544</v>
      </c>
      <c r="D1337" s="9" t="s">
        <v>32</v>
      </c>
      <c r="E1337" s="9" t="s">
        <v>77</v>
      </c>
      <c r="F1337" s="9">
        <v>2625</v>
      </c>
      <c r="G1337" s="9">
        <f t="shared" si="35"/>
        <v>149625</v>
      </c>
      <c r="H1337" s="9">
        <v>57</v>
      </c>
      <c r="I1337" s="10"/>
    </row>
    <row r="1338" spans="1:9" ht="23.95" customHeight="1" x14ac:dyDescent="0.25">
      <c r="A1338" s="9">
        <v>5132</v>
      </c>
      <c r="B1338" s="9" t="s">
        <v>3566</v>
      </c>
      <c r="C1338" s="9" t="s">
        <v>3544</v>
      </c>
      <c r="D1338" s="9" t="s">
        <v>32</v>
      </c>
      <c r="E1338" s="9" t="s">
        <v>77</v>
      </c>
      <c r="F1338" s="9">
        <v>4640</v>
      </c>
      <c r="G1338" s="9">
        <f t="shared" si="35"/>
        <v>180960</v>
      </c>
      <c r="H1338" s="9">
        <v>39</v>
      </c>
      <c r="I1338" s="10"/>
    </row>
    <row r="1339" spans="1:9" ht="23.95" customHeight="1" x14ac:dyDescent="0.25">
      <c r="A1339" s="9">
        <v>5132</v>
      </c>
      <c r="B1339" s="9" t="s">
        <v>3567</v>
      </c>
      <c r="C1339" s="9" t="s">
        <v>3544</v>
      </c>
      <c r="D1339" s="9" t="s">
        <v>32</v>
      </c>
      <c r="E1339" s="9" t="s">
        <v>77</v>
      </c>
      <c r="F1339" s="9">
        <v>3840</v>
      </c>
      <c r="G1339" s="9">
        <f t="shared" si="35"/>
        <v>138240</v>
      </c>
      <c r="H1339" s="9">
        <v>36</v>
      </c>
      <c r="I1339" s="10"/>
    </row>
    <row r="1340" spans="1:9" ht="23.95" customHeight="1" x14ac:dyDescent="0.25">
      <c r="A1340" s="9">
        <v>5132</v>
      </c>
      <c r="B1340" s="9" t="s">
        <v>3568</v>
      </c>
      <c r="C1340" s="9" t="s">
        <v>3544</v>
      </c>
      <c r="D1340" s="9" t="s">
        <v>32</v>
      </c>
      <c r="E1340" s="9" t="s">
        <v>77</v>
      </c>
      <c r="F1340" s="9">
        <v>3675</v>
      </c>
      <c r="G1340" s="9">
        <f t="shared" si="35"/>
        <v>169050</v>
      </c>
      <c r="H1340" s="9">
        <v>46</v>
      </c>
      <c r="I1340" s="10"/>
    </row>
    <row r="1341" spans="1:9" ht="23.95" customHeight="1" x14ac:dyDescent="0.25">
      <c r="A1341" s="9">
        <v>5132</v>
      </c>
      <c r="B1341" s="9" t="s">
        <v>3569</v>
      </c>
      <c r="C1341" s="9" t="s">
        <v>3544</v>
      </c>
      <c r="D1341" s="9" t="s">
        <v>32</v>
      </c>
      <c r="E1341" s="9" t="s">
        <v>77</v>
      </c>
      <c r="F1341" s="9">
        <v>3600</v>
      </c>
      <c r="G1341" s="9">
        <f t="shared" si="35"/>
        <v>172800</v>
      </c>
      <c r="H1341" s="9">
        <v>48</v>
      </c>
      <c r="I1341" s="10"/>
    </row>
    <row r="1342" spans="1:9" ht="23.95" customHeight="1" x14ac:dyDescent="0.25">
      <c r="A1342" s="9">
        <v>5132</v>
      </c>
      <c r="B1342" s="9" t="s">
        <v>3570</v>
      </c>
      <c r="C1342" s="9" t="s">
        <v>3544</v>
      </c>
      <c r="D1342" s="9" t="s">
        <v>32</v>
      </c>
      <c r="E1342" s="9" t="s">
        <v>77</v>
      </c>
      <c r="F1342" s="9">
        <v>2560</v>
      </c>
      <c r="G1342" s="9">
        <f t="shared" si="35"/>
        <v>51200</v>
      </c>
      <c r="H1342" s="9">
        <v>20</v>
      </c>
      <c r="I1342" s="10"/>
    </row>
    <row r="1343" spans="1:9" ht="23.95" customHeight="1" x14ac:dyDescent="0.25">
      <c r="A1343" s="9">
        <v>5132</v>
      </c>
      <c r="B1343" s="9" t="s">
        <v>3571</v>
      </c>
      <c r="C1343" s="9" t="s">
        <v>3544</v>
      </c>
      <c r="D1343" s="9" t="s">
        <v>32</v>
      </c>
      <c r="E1343" s="9" t="s">
        <v>77</v>
      </c>
      <c r="F1343" s="9">
        <v>637.5</v>
      </c>
      <c r="G1343" s="9">
        <f t="shared" si="35"/>
        <v>29325</v>
      </c>
      <c r="H1343" s="9">
        <v>46</v>
      </c>
      <c r="I1343" s="10"/>
    </row>
    <row r="1344" spans="1:9" ht="23.95" customHeight="1" x14ac:dyDescent="0.25">
      <c r="A1344" s="9">
        <v>5132</v>
      </c>
      <c r="B1344" s="9" t="s">
        <v>3572</v>
      </c>
      <c r="C1344" s="9" t="s">
        <v>3544</v>
      </c>
      <c r="D1344" s="9" t="s">
        <v>32</v>
      </c>
      <c r="E1344" s="9" t="s">
        <v>77</v>
      </c>
      <c r="F1344" s="9">
        <v>4875</v>
      </c>
      <c r="G1344" s="9">
        <f t="shared" si="35"/>
        <v>238875</v>
      </c>
      <c r="H1344" s="9">
        <v>49</v>
      </c>
      <c r="I1344" s="10"/>
    </row>
    <row r="1345" spans="1:9" ht="23.95" customHeight="1" x14ac:dyDescent="0.25">
      <c r="A1345" s="9">
        <v>5132</v>
      </c>
      <c r="B1345" s="9" t="s">
        <v>3573</v>
      </c>
      <c r="C1345" s="9" t="s">
        <v>3544</v>
      </c>
      <c r="D1345" s="9" t="s">
        <v>32</v>
      </c>
      <c r="E1345" s="9" t="s">
        <v>77</v>
      </c>
      <c r="F1345" s="9">
        <v>2925</v>
      </c>
      <c r="G1345" s="9">
        <f t="shared" si="35"/>
        <v>149175</v>
      </c>
      <c r="H1345" s="9">
        <v>51</v>
      </c>
      <c r="I1345" s="10"/>
    </row>
    <row r="1346" spans="1:9" ht="23.95" customHeight="1" x14ac:dyDescent="0.25">
      <c r="A1346" s="9">
        <v>5132</v>
      </c>
      <c r="B1346" s="9" t="s">
        <v>3574</v>
      </c>
      <c r="C1346" s="9" t="s">
        <v>3544</v>
      </c>
      <c r="D1346" s="9" t="s">
        <v>32</v>
      </c>
      <c r="E1346" s="9" t="s">
        <v>77</v>
      </c>
      <c r="F1346" s="9">
        <v>5175</v>
      </c>
      <c r="G1346" s="9">
        <f t="shared" si="35"/>
        <v>248400</v>
      </c>
      <c r="H1346" s="9">
        <v>48</v>
      </c>
      <c r="I1346" s="10"/>
    </row>
    <row r="1347" spans="1:9" ht="23.95" customHeight="1" x14ac:dyDescent="0.25">
      <c r="A1347" s="9">
        <v>5132</v>
      </c>
      <c r="B1347" s="9" t="s">
        <v>3575</v>
      </c>
      <c r="C1347" s="9" t="s">
        <v>3544</v>
      </c>
      <c r="D1347" s="9" t="s">
        <v>32</v>
      </c>
      <c r="E1347" s="9" t="s">
        <v>77</v>
      </c>
      <c r="F1347" s="9">
        <v>3800</v>
      </c>
      <c r="G1347" s="9">
        <f t="shared" si="35"/>
        <v>178600</v>
      </c>
      <c r="H1347" s="9">
        <v>47</v>
      </c>
      <c r="I1347" s="10"/>
    </row>
    <row r="1348" spans="1:9" ht="23.95" customHeight="1" x14ac:dyDescent="0.25">
      <c r="A1348" s="9">
        <v>5132</v>
      </c>
      <c r="B1348" s="9" t="s">
        <v>3576</v>
      </c>
      <c r="C1348" s="9" t="s">
        <v>3544</v>
      </c>
      <c r="D1348" s="9" t="s">
        <v>32</v>
      </c>
      <c r="E1348" s="9" t="s">
        <v>77</v>
      </c>
      <c r="F1348" s="9">
        <v>4425</v>
      </c>
      <c r="G1348" s="9">
        <f t="shared" si="35"/>
        <v>203550</v>
      </c>
      <c r="H1348" s="9">
        <v>46</v>
      </c>
      <c r="I1348" s="10"/>
    </row>
    <row r="1349" spans="1:9" ht="23.95" customHeight="1" x14ac:dyDescent="0.25">
      <c r="A1349" s="9">
        <v>5132</v>
      </c>
      <c r="B1349" s="9" t="s">
        <v>3577</v>
      </c>
      <c r="C1349" s="9" t="s">
        <v>3544</v>
      </c>
      <c r="D1349" s="9" t="s">
        <v>32</v>
      </c>
      <c r="E1349" s="9" t="s">
        <v>77</v>
      </c>
      <c r="F1349" s="9">
        <v>3300</v>
      </c>
      <c r="G1349" s="9">
        <f t="shared" si="35"/>
        <v>145200</v>
      </c>
      <c r="H1349" s="9">
        <v>44</v>
      </c>
      <c r="I1349" s="10"/>
    </row>
    <row r="1350" spans="1:9" ht="23.95" customHeight="1" x14ac:dyDescent="0.25">
      <c r="A1350" s="9">
        <v>5132</v>
      </c>
      <c r="B1350" s="9" t="s">
        <v>3578</v>
      </c>
      <c r="C1350" s="9" t="s">
        <v>3544</v>
      </c>
      <c r="D1350" s="9" t="s">
        <v>32</v>
      </c>
      <c r="E1350" s="9" t="s">
        <v>77</v>
      </c>
      <c r="F1350" s="9">
        <v>2400</v>
      </c>
      <c r="G1350" s="9">
        <f t="shared" si="35"/>
        <v>64800</v>
      </c>
      <c r="H1350" s="9">
        <v>27</v>
      </c>
      <c r="I1350" s="10"/>
    </row>
    <row r="1351" spans="1:9" ht="23.95" customHeight="1" x14ac:dyDescent="0.25">
      <c r="A1351" s="9">
        <v>5132</v>
      </c>
      <c r="B1351" s="9" t="s">
        <v>3579</v>
      </c>
      <c r="C1351" s="9" t="s">
        <v>3544</v>
      </c>
      <c r="D1351" s="9" t="s">
        <v>32</v>
      </c>
      <c r="E1351" s="9" t="s">
        <v>77</v>
      </c>
      <c r="F1351" s="9">
        <v>2800</v>
      </c>
      <c r="G1351" s="9">
        <f t="shared" si="35"/>
        <v>112000</v>
      </c>
      <c r="H1351" s="9">
        <v>40</v>
      </c>
      <c r="I1351" s="10"/>
    </row>
    <row r="1352" spans="1:9" ht="23.95" customHeight="1" x14ac:dyDescent="0.25">
      <c r="A1352" s="9">
        <v>5132</v>
      </c>
      <c r="B1352" s="9" t="s">
        <v>3580</v>
      </c>
      <c r="C1352" s="9" t="s">
        <v>3544</v>
      </c>
      <c r="D1352" s="9" t="s">
        <v>32</v>
      </c>
      <c r="E1352" s="9" t="s">
        <v>77</v>
      </c>
      <c r="F1352" s="9">
        <v>3800</v>
      </c>
      <c r="G1352" s="9">
        <f t="shared" si="35"/>
        <v>186200</v>
      </c>
      <c r="H1352" s="9">
        <v>49</v>
      </c>
      <c r="I1352" s="10"/>
    </row>
    <row r="1353" spans="1:9" ht="23.95" customHeight="1" x14ac:dyDescent="0.25">
      <c r="A1353" s="9">
        <v>5132</v>
      </c>
      <c r="B1353" s="9" t="s">
        <v>3581</v>
      </c>
      <c r="C1353" s="9" t="s">
        <v>3544</v>
      </c>
      <c r="D1353" s="9" t="s">
        <v>32</v>
      </c>
      <c r="E1353" s="9" t="s">
        <v>77</v>
      </c>
      <c r="F1353" s="9">
        <v>6800</v>
      </c>
      <c r="G1353" s="9">
        <f t="shared" si="35"/>
        <v>292400</v>
      </c>
      <c r="H1353" s="9">
        <v>43</v>
      </c>
      <c r="I1353" s="10"/>
    </row>
    <row r="1354" spans="1:9" ht="23.95" customHeight="1" x14ac:dyDescent="0.25">
      <c r="A1354" s="9">
        <v>5132</v>
      </c>
      <c r="B1354" s="9" t="s">
        <v>3582</v>
      </c>
      <c r="C1354" s="9" t="s">
        <v>3544</v>
      </c>
      <c r="D1354" s="9" t="s">
        <v>32</v>
      </c>
      <c r="E1354" s="9" t="s">
        <v>77</v>
      </c>
      <c r="F1354" s="9">
        <v>3920</v>
      </c>
      <c r="G1354" s="9">
        <f t="shared" si="35"/>
        <v>152880</v>
      </c>
      <c r="H1354" s="9">
        <v>39</v>
      </c>
      <c r="I1354" s="10"/>
    </row>
    <row r="1355" spans="1:9" ht="23.95" customHeight="1" x14ac:dyDescent="0.25">
      <c r="A1355" s="9">
        <v>5132</v>
      </c>
      <c r="B1355" s="9" t="s">
        <v>3583</v>
      </c>
      <c r="C1355" s="9" t="s">
        <v>3544</v>
      </c>
      <c r="D1355" s="9" t="s">
        <v>32</v>
      </c>
      <c r="E1355" s="9" t="s">
        <v>77</v>
      </c>
      <c r="F1355" s="9">
        <v>2000</v>
      </c>
      <c r="G1355" s="9">
        <f t="shared" si="35"/>
        <v>66000</v>
      </c>
      <c r="H1355" s="9">
        <v>33</v>
      </c>
      <c r="I1355" s="10"/>
    </row>
    <row r="1356" spans="1:9" ht="23.95" customHeight="1" x14ac:dyDescent="0.25">
      <c r="A1356" s="9">
        <v>5132</v>
      </c>
      <c r="B1356" s="9" t="s">
        <v>3584</v>
      </c>
      <c r="C1356" s="9" t="s">
        <v>3544</v>
      </c>
      <c r="D1356" s="9" t="s">
        <v>32</v>
      </c>
      <c r="E1356" s="9" t="s">
        <v>77</v>
      </c>
      <c r="F1356" s="9">
        <v>2000</v>
      </c>
      <c r="G1356" s="9">
        <f t="shared" si="35"/>
        <v>92000</v>
      </c>
      <c r="H1356" s="9">
        <v>46</v>
      </c>
      <c r="I1356" s="10"/>
    </row>
    <row r="1357" spans="1:9" ht="23.95" customHeight="1" x14ac:dyDescent="0.25">
      <c r="A1357" s="9">
        <v>5132</v>
      </c>
      <c r="B1357" s="9" t="s">
        <v>3585</v>
      </c>
      <c r="C1357" s="9" t="s">
        <v>3544</v>
      </c>
      <c r="D1357" s="9" t="s">
        <v>32</v>
      </c>
      <c r="E1357" s="9" t="s">
        <v>77</v>
      </c>
      <c r="F1357" s="9">
        <v>4000</v>
      </c>
      <c r="G1357" s="9">
        <f t="shared" si="35"/>
        <v>152000</v>
      </c>
      <c r="H1357" s="9">
        <v>38</v>
      </c>
      <c r="I1357" s="10"/>
    </row>
    <row r="1358" spans="1:9" ht="23.95" customHeight="1" x14ac:dyDescent="0.25">
      <c r="A1358" s="9">
        <v>5132</v>
      </c>
      <c r="B1358" s="9" t="s">
        <v>3586</v>
      </c>
      <c r="C1358" s="9" t="s">
        <v>3544</v>
      </c>
      <c r="D1358" s="9" t="s">
        <v>32</v>
      </c>
      <c r="E1358" s="9" t="s">
        <v>77</v>
      </c>
      <c r="F1358" s="9">
        <v>4000</v>
      </c>
      <c r="G1358" s="9">
        <f t="shared" si="35"/>
        <v>140000</v>
      </c>
      <c r="H1358" s="9">
        <v>35</v>
      </c>
      <c r="I1358" s="10"/>
    </row>
    <row r="1359" spans="1:9" ht="23.95" customHeight="1" x14ac:dyDescent="0.25">
      <c r="A1359" s="9">
        <v>5132</v>
      </c>
      <c r="B1359" s="9" t="s">
        <v>3587</v>
      </c>
      <c r="C1359" s="9" t="s">
        <v>3544</v>
      </c>
      <c r="D1359" s="9" t="s">
        <v>32</v>
      </c>
      <c r="E1359" s="9" t="s">
        <v>77</v>
      </c>
      <c r="F1359" s="9">
        <v>3600</v>
      </c>
      <c r="G1359" s="9">
        <f t="shared" si="35"/>
        <v>97200</v>
      </c>
      <c r="H1359" s="9">
        <v>27</v>
      </c>
      <c r="I1359" s="10"/>
    </row>
    <row r="1360" spans="1:9" ht="23.95" customHeight="1" x14ac:dyDescent="0.25">
      <c r="A1360" s="9">
        <v>5132</v>
      </c>
      <c r="B1360" s="9" t="s">
        <v>3588</v>
      </c>
      <c r="C1360" s="9" t="s">
        <v>3544</v>
      </c>
      <c r="D1360" s="9" t="s">
        <v>32</v>
      </c>
      <c r="E1360" s="9" t="s">
        <v>77</v>
      </c>
      <c r="F1360" s="9">
        <v>3600</v>
      </c>
      <c r="G1360" s="9">
        <f t="shared" si="35"/>
        <v>144000</v>
      </c>
      <c r="H1360" s="9">
        <v>40</v>
      </c>
      <c r="I1360" s="10"/>
    </row>
    <row r="1361" spans="1:9" ht="23.95" customHeight="1" x14ac:dyDescent="0.25">
      <c r="A1361" s="9">
        <v>5132</v>
      </c>
      <c r="B1361" s="9" t="s">
        <v>3589</v>
      </c>
      <c r="C1361" s="9" t="s">
        <v>3544</v>
      </c>
      <c r="D1361" s="9" t="s">
        <v>32</v>
      </c>
      <c r="E1361" s="9" t="s">
        <v>77</v>
      </c>
      <c r="F1361" s="9">
        <v>637.5</v>
      </c>
      <c r="G1361" s="9">
        <f t="shared" si="35"/>
        <v>29325</v>
      </c>
      <c r="H1361" s="9">
        <v>46</v>
      </c>
      <c r="I1361" s="10"/>
    </row>
    <row r="1362" spans="1:9" ht="23.95" customHeight="1" x14ac:dyDescent="0.25">
      <c r="A1362" s="9">
        <v>5132</v>
      </c>
      <c r="B1362" s="9" t="s">
        <v>3590</v>
      </c>
      <c r="C1362" s="9" t="s">
        <v>3544</v>
      </c>
      <c r="D1362" s="9" t="s">
        <v>32</v>
      </c>
      <c r="E1362" s="9" t="s">
        <v>77</v>
      </c>
      <c r="F1362" s="9">
        <v>3920</v>
      </c>
      <c r="G1362" s="9">
        <f t="shared" si="35"/>
        <v>133280</v>
      </c>
      <c r="H1362" s="9">
        <v>34</v>
      </c>
      <c r="I1362" s="10"/>
    </row>
    <row r="1363" spans="1:9" ht="23.95" customHeight="1" x14ac:dyDescent="0.25">
      <c r="A1363" s="9">
        <v>5132</v>
      </c>
      <c r="B1363" s="9" t="s">
        <v>3591</v>
      </c>
      <c r="C1363" s="9" t="s">
        <v>3544</v>
      </c>
      <c r="D1363" s="9" t="s">
        <v>32</v>
      </c>
      <c r="E1363" s="9" t="s">
        <v>77</v>
      </c>
      <c r="F1363" s="9">
        <v>2240</v>
      </c>
      <c r="G1363" s="9">
        <f t="shared" si="35"/>
        <v>80640</v>
      </c>
      <c r="H1363" s="9">
        <v>36</v>
      </c>
      <c r="I1363" s="10"/>
    </row>
    <row r="1364" spans="1:9" ht="23.95" customHeight="1" x14ac:dyDescent="0.25">
      <c r="A1364" s="9">
        <v>5132</v>
      </c>
      <c r="B1364" s="9" t="s">
        <v>3592</v>
      </c>
      <c r="C1364" s="9" t="s">
        <v>3544</v>
      </c>
      <c r="D1364" s="9" t="s">
        <v>32</v>
      </c>
      <c r="E1364" s="9" t="s">
        <v>77</v>
      </c>
      <c r="F1364" s="9">
        <v>4425</v>
      </c>
      <c r="G1364" s="9">
        <f t="shared" si="35"/>
        <v>146025</v>
      </c>
      <c r="H1364" s="9">
        <v>33</v>
      </c>
      <c r="I1364" s="10"/>
    </row>
    <row r="1365" spans="1:9" ht="23.95" customHeight="1" x14ac:dyDescent="0.25">
      <c r="A1365" s="9">
        <v>5132</v>
      </c>
      <c r="B1365" s="9" t="s">
        <v>3593</v>
      </c>
      <c r="C1365" s="9" t="s">
        <v>3544</v>
      </c>
      <c r="D1365" s="9" t="s">
        <v>32</v>
      </c>
      <c r="E1365" s="9" t="s">
        <v>77</v>
      </c>
      <c r="F1365" s="9">
        <v>5175</v>
      </c>
      <c r="G1365" s="9">
        <f>H1365*F1365</f>
        <v>300150</v>
      </c>
      <c r="H1365" s="9">
        <v>58</v>
      </c>
      <c r="I1365" s="10"/>
    </row>
    <row r="1366" spans="1:9" ht="23.95" customHeight="1" x14ac:dyDescent="0.25">
      <c r="A1366" s="9">
        <v>5132</v>
      </c>
      <c r="B1366" s="9" t="s">
        <v>3640</v>
      </c>
      <c r="C1366" s="9" t="s">
        <v>3544</v>
      </c>
      <c r="D1366" s="9" t="s">
        <v>32</v>
      </c>
      <c r="E1366" s="9" t="s">
        <v>77</v>
      </c>
      <c r="F1366" s="9">
        <v>4792</v>
      </c>
      <c r="G1366" s="9">
        <f t="shared" ref="G1366:G1396" si="36">H1366*F1366</f>
        <v>321064</v>
      </c>
      <c r="H1366" s="9">
        <v>67</v>
      </c>
      <c r="I1366" s="10"/>
    </row>
    <row r="1367" spans="1:9" ht="23.95" customHeight="1" x14ac:dyDescent="0.25">
      <c r="A1367" s="9">
        <v>5132</v>
      </c>
      <c r="B1367" s="9" t="s">
        <v>3641</v>
      </c>
      <c r="C1367" s="9" t="s">
        <v>3544</v>
      </c>
      <c r="D1367" s="9" t="s">
        <v>32</v>
      </c>
      <c r="E1367" s="9" t="s">
        <v>77</v>
      </c>
      <c r="F1367" s="9">
        <v>3192</v>
      </c>
      <c r="G1367" s="9">
        <f t="shared" si="36"/>
        <v>140448</v>
      </c>
      <c r="H1367" s="9">
        <v>44</v>
      </c>
      <c r="I1367" s="10"/>
    </row>
    <row r="1368" spans="1:9" ht="23.95" customHeight="1" x14ac:dyDescent="0.25">
      <c r="A1368" s="9">
        <v>5132</v>
      </c>
      <c r="B1368" s="9" t="s">
        <v>3642</v>
      </c>
      <c r="C1368" s="9" t="s">
        <v>3544</v>
      </c>
      <c r="D1368" s="9" t="s">
        <v>32</v>
      </c>
      <c r="E1368" s="9" t="s">
        <v>77</v>
      </c>
      <c r="F1368" s="9">
        <v>3992</v>
      </c>
      <c r="G1368" s="9">
        <f t="shared" si="36"/>
        <v>227544</v>
      </c>
      <c r="H1368" s="9">
        <v>57</v>
      </c>
      <c r="I1368" s="10"/>
    </row>
    <row r="1369" spans="1:9" ht="23.95" customHeight="1" x14ac:dyDescent="0.25">
      <c r="A1369" s="9">
        <v>5132</v>
      </c>
      <c r="B1369" s="9" t="s">
        <v>3643</v>
      </c>
      <c r="C1369" s="9" t="s">
        <v>3544</v>
      </c>
      <c r="D1369" s="9" t="s">
        <v>32</v>
      </c>
      <c r="E1369" s="9" t="s">
        <v>77</v>
      </c>
      <c r="F1369" s="9">
        <v>2792</v>
      </c>
      <c r="G1369" s="9">
        <f t="shared" si="36"/>
        <v>125640</v>
      </c>
      <c r="H1369" s="9">
        <v>45</v>
      </c>
      <c r="I1369" s="10"/>
    </row>
    <row r="1370" spans="1:9" ht="23.95" customHeight="1" x14ac:dyDescent="0.25">
      <c r="A1370" s="9">
        <v>5132</v>
      </c>
      <c r="B1370" s="9" t="s">
        <v>3644</v>
      </c>
      <c r="C1370" s="9" t="s">
        <v>3544</v>
      </c>
      <c r="D1370" s="9" t="s">
        <v>32</v>
      </c>
      <c r="E1370" s="9" t="s">
        <v>77</v>
      </c>
      <c r="F1370" s="9">
        <v>3592</v>
      </c>
      <c r="G1370" s="9">
        <f t="shared" si="36"/>
        <v>154456</v>
      </c>
      <c r="H1370" s="9">
        <v>43</v>
      </c>
      <c r="I1370" s="10"/>
    </row>
    <row r="1371" spans="1:9" ht="23.95" customHeight="1" x14ac:dyDescent="0.25">
      <c r="A1371" s="9">
        <v>5132</v>
      </c>
      <c r="B1371" s="9" t="s">
        <v>3645</v>
      </c>
      <c r="C1371" s="9" t="s">
        <v>3544</v>
      </c>
      <c r="D1371" s="9" t="s">
        <v>32</v>
      </c>
      <c r="E1371" s="9" t="s">
        <v>77</v>
      </c>
      <c r="F1371" s="9">
        <v>3992</v>
      </c>
      <c r="G1371" s="9">
        <f t="shared" si="36"/>
        <v>207584</v>
      </c>
      <c r="H1371" s="9">
        <v>52</v>
      </c>
      <c r="I1371" s="10"/>
    </row>
    <row r="1372" spans="1:9" ht="23.95" customHeight="1" x14ac:dyDescent="0.25">
      <c r="A1372" s="9">
        <v>5132</v>
      </c>
      <c r="B1372" s="9" t="s">
        <v>3646</v>
      </c>
      <c r="C1372" s="9" t="s">
        <v>3544</v>
      </c>
      <c r="D1372" s="9" t="s">
        <v>32</v>
      </c>
      <c r="E1372" s="9" t="s">
        <v>77</v>
      </c>
      <c r="F1372" s="9">
        <v>1960</v>
      </c>
      <c r="G1372" s="9">
        <f t="shared" si="36"/>
        <v>103880</v>
      </c>
      <c r="H1372" s="9">
        <v>53</v>
      </c>
      <c r="I1372" s="10"/>
    </row>
    <row r="1373" spans="1:9" ht="23.95" customHeight="1" x14ac:dyDescent="0.25">
      <c r="A1373" s="9">
        <v>5132</v>
      </c>
      <c r="B1373" s="9" t="s">
        <v>3647</v>
      </c>
      <c r="C1373" s="9" t="s">
        <v>3544</v>
      </c>
      <c r="D1373" s="9" t="s">
        <v>32</v>
      </c>
      <c r="E1373" s="9" t="s">
        <v>77</v>
      </c>
      <c r="F1373" s="9">
        <v>5592</v>
      </c>
      <c r="G1373" s="9">
        <f t="shared" si="36"/>
        <v>229272</v>
      </c>
      <c r="H1373" s="9">
        <v>41</v>
      </c>
      <c r="I1373" s="10"/>
    </row>
    <row r="1374" spans="1:9" ht="23.95" customHeight="1" x14ac:dyDescent="0.25">
      <c r="A1374" s="9">
        <v>5132</v>
      </c>
      <c r="B1374" s="9" t="s">
        <v>3648</v>
      </c>
      <c r="C1374" s="9" t="s">
        <v>3544</v>
      </c>
      <c r="D1374" s="9" t="s">
        <v>32</v>
      </c>
      <c r="E1374" s="9" t="s">
        <v>77</v>
      </c>
      <c r="F1374" s="9">
        <v>3592</v>
      </c>
      <c r="G1374" s="9">
        <f t="shared" si="36"/>
        <v>150864</v>
      </c>
      <c r="H1374" s="9">
        <v>42</v>
      </c>
      <c r="I1374" s="10"/>
    </row>
    <row r="1375" spans="1:9" ht="23.95" customHeight="1" x14ac:dyDescent="0.25">
      <c r="A1375" s="9">
        <v>5132</v>
      </c>
      <c r="B1375" s="9" t="s">
        <v>3649</v>
      </c>
      <c r="C1375" s="9" t="s">
        <v>3544</v>
      </c>
      <c r="D1375" s="9" t="s">
        <v>32</v>
      </c>
      <c r="E1375" s="9" t="s">
        <v>77</v>
      </c>
      <c r="F1375" s="9">
        <v>9520</v>
      </c>
      <c r="G1375" s="9">
        <f t="shared" si="36"/>
        <v>542640</v>
      </c>
      <c r="H1375" s="9">
        <v>57</v>
      </c>
      <c r="I1375" s="10"/>
    </row>
    <row r="1376" spans="1:9" ht="23.95" customHeight="1" x14ac:dyDescent="0.25">
      <c r="A1376" s="9">
        <v>5132</v>
      </c>
      <c r="B1376" s="9" t="s">
        <v>3650</v>
      </c>
      <c r="C1376" s="9" t="s">
        <v>3544</v>
      </c>
      <c r="D1376" s="9" t="s">
        <v>32</v>
      </c>
      <c r="E1376" s="9" t="s">
        <v>77</v>
      </c>
      <c r="F1376" s="9">
        <v>1960</v>
      </c>
      <c r="G1376" s="9">
        <f t="shared" si="36"/>
        <v>107800</v>
      </c>
      <c r="H1376" s="9">
        <v>55</v>
      </c>
      <c r="I1376" s="10"/>
    </row>
    <row r="1377" spans="1:9" ht="23.95" customHeight="1" x14ac:dyDescent="0.25">
      <c r="A1377" s="9">
        <v>5132</v>
      </c>
      <c r="B1377" s="9" t="s">
        <v>3651</v>
      </c>
      <c r="C1377" s="9" t="s">
        <v>3544</v>
      </c>
      <c r="D1377" s="9" t="s">
        <v>32</v>
      </c>
      <c r="E1377" s="9" t="s">
        <v>77</v>
      </c>
      <c r="F1377" s="9">
        <v>4392</v>
      </c>
      <c r="G1377" s="9">
        <f t="shared" si="36"/>
        <v>223992</v>
      </c>
      <c r="H1377" s="9">
        <v>51</v>
      </c>
      <c r="I1377" s="10"/>
    </row>
    <row r="1378" spans="1:9" ht="23.95" customHeight="1" x14ac:dyDescent="0.25">
      <c r="A1378" s="9">
        <v>5132</v>
      </c>
      <c r="B1378" s="9" t="s">
        <v>3652</v>
      </c>
      <c r="C1378" s="9" t="s">
        <v>3544</v>
      </c>
      <c r="D1378" s="9" t="s">
        <v>32</v>
      </c>
      <c r="E1378" s="9" t="s">
        <v>77</v>
      </c>
      <c r="F1378" s="9">
        <v>4792</v>
      </c>
      <c r="G1378" s="9">
        <f t="shared" si="36"/>
        <v>191680</v>
      </c>
      <c r="H1378" s="9">
        <v>40</v>
      </c>
      <c r="I1378" s="10"/>
    </row>
    <row r="1379" spans="1:9" ht="23.95" customHeight="1" x14ac:dyDescent="0.25">
      <c r="A1379" s="9">
        <v>5132</v>
      </c>
      <c r="B1379" s="9" t="s">
        <v>3653</v>
      </c>
      <c r="C1379" s="9" t="s">
        <v>3544</v>
      </c>
      <c r="D1379" s="9" t="s">
        <v>32</v>
      </c>
      <c r="E1379" s="9" t="s">
        <v>77</v>
      </c>
      <c r="F1379" s="9">
        <v>1960</v>
      </c>
      <c r="G1379" s="9">
        <f t="shared" si="36"/>
        <v>82320</v>
      </c>
      <c r="H1379" s="9">
        <v>42</v>
      </c>
      <c r="I1379" s="10"/>
    </row>
    <row r="1380" spans="1:9" ht="23.95" customHeight="1" x14ac:dyDescent="0.25">
      <c r="A1380" s="9">
        <v>5132</v>
      </c>
      <c r="B1380" s="9" t="s">
        <v>3654</v>
      </c>
      <c r="C1380" s="9" t="s">
        <v>3544</v>
      </c>
      <c r="D1380" s="9" t="s">
        <v>32</v>
      </c>
      <c r="E1380" s="9" t="s">
        <v>77</v>
      </c>
      <c r="F1380" s="9">
        <v>5592</v>
      </c>
      <c r="G1380" s="9">
        <f t="shared" si="36"/>
        <v>229272</v>
      </c>
      <c r="H1380" s="9">
        <v>41</v>
      </c>
      <c r="I1380" s="10"/>
    </row>
    <row r="1381" spans="1:9" ht="23.95" customHeight="1" x14ac:dyDescent="0.25">
      <c r="A1381" s="9">
        <v>5132</v>
      </c>
      <c r="B1381" s="9" t="s">
        <v>3655</v>
      </c>
      <c r="C1381" s="9" t="s">
        <v>3544</v>
      </c>
      <c r="D1381" s="9" t="s">
        <v>32</v>
      </c>
      <c r="E1381" s="9" t="s">
        <v>77</v>
      </c>
      <c r="F1381" s="9">
        <v>2392</v>
      </c>
      <c r="G1381" s="9">
        <f t="shared" si="36"/>
        <v>102856</v>
      </c>
      <c r="H1381" s="9">
        <v>43</v>
      </c>
      <c r="I1381" s="10"/>
    </row>
    <row r="1382" spans="1:9" ht="23.95" customHeight="1" x14ac:dyDescent="0.25">
      <c r="A1382" s="9">
        <v>5132</v>
      </c>
      <c r="B1382" s="9" t="s">
        <v>3656</v>
      </c>
      <c r="C1382" s="9" t="s">
        <v>3544</v>
      </c>
      <c r="D1382" s="9" t="s">
        <v>32</v>
      </c>
      <c r="E1382" s="9" t="s">
        <v>77</v>
      </c>
      <c r="F1382" s="9">
        <v>3192</v>
      </c>
      <c r="G1382" s="9">
        <f t="shared" si="36"/>
        <v>124488</v>
      </c>
      <c r="H1382" s="9">
        <v>39</v>
      </c>
      <c r="I1382" s="10"/>
    </row>
    <row r="1383" spans="1:9" ht="23.95" customHeight="1" x14ac:dyDescent="0.25">
      <c r="A1383" s="9">
        <v>5132</v>
      </c>
      <c r="B1383" s="9" t="s">
        <v>3657</v>
      </c>
      <c r="C1383" s="9" t="s">
        <v>3544</v>
      </c>
      <c r="D1383" s="9" t="s">
        <v>32</v>
      </c>
      <c r="E1383" s="9" t="s">
        <v>77</v>
      </c>
      <c r="F1383" s="9">
        <v>3992</v>
      </c>
      <c r="G1383" s="9">
        <f t="shared" si="36"/>
        <v>191616</v>
      </c>
      <c r="H1383" s="9">
        <v>48</v>
      </c>
      <c r="I1383" s="10"/>
    </row>
    <row r="1384" spans="1:9" ht="23.95" customHeight="1" x14ac:dyDescent="0.25">
      <c r="A1384" s="9">
        <v>5132</v>
      </c>
      <c r="B1384" s="9" t="s">
        <v>3658</v>
      </c>
      <c r="C1384" s="9" t="s">
        <v>3544</v>
      </c>
      <c r="D1384" s="9" t="s">
        <v>32</v>
      </c>
      <c r="E1384" s="9" t="s">
        <v>77</v>
      </c>
      <c r="F1384" s="9">
        <v>2392</v>
      </c>
      <c r="G1384" s="9">
        <f t="shared" si="36"/>
        <v>100464</v>
      </c>
      <c r="H1384" s="9">
        <v>42</v>
      </c>
      <c r="I1384" s="10"/>
    </row>
    <row r="1385" spans="1:9" ht="23.95" customHeight="1" x14ac:dyDescent="0.25">
      <c r="A1385" s="9">
        <v>5132</v>
      </c>
      <c r="B1385" s="9" t="s">
        <v>3659</v>
      </c>
      <c r="C1385" s="9" t="s">
        <v>3544</v>
      </c>
      <c r="D1385" s="9" t="s">
        <v>32</v>
      </c>
      <c r="E1385" s="9" t="s">
        <v>77</v>
      </c>
      <c r="F1385" s="9">
        <v>3192</v>
      </c>
      <c r="G1385" s="9">
        <f t="shared" si="36"/>
        <v>124488</v>
      </c>
      <c r="H1385" s="9">
        <v>39</v>
      </c>
      <c r="I1385" s="10"/>
    </row>
    <row r="1386" spans="1:9" ht="23.95" customHeight="1" x14ac:dyDescent="0.25">
      <c r="A1386" s="9">
        <v>5132</v>
      </c>
      <c r="B1386" s="9" t="s">
        <v>3660</v>
      </c>
      <c r="C1386" s="9" t="s">
        <v>3544</v>
      </c>
      <c r="D1386" s="9" t="s">
        <v>32</v>
      </c>
      <c r="E1386" s="9" t="s">
        <v>77</v>
      </c>
      <c r="F1386" s="9">
        <v>1960</v>
      </c>
      <c r="G1386" s="9">
        <f t="shared" si="36"/>
        <v>78400</v>
      </c>
      <c r="H1386" s="9">
        <v>40</v>
      </c>
      <c r="I1386" s="10"/>
    </row>
    <row r="1387" spans="1:9" ht="23.95" customHeight="1" x14ac:dyDescent="0.25">
      <c r="A1387" s="9">
        <v>5132</v>
      </c>
      <c r="B1387" s="9" t="s">
        <v>3661</v>
      </c>
      <c r="C1387" s="9" t="s">
        <v>3544</v>
      </c>
      <c r="D1387" s="9" t="s">
        <v>32</v>
      </c>
      <c r="E1387" s="9" t="s">
        <v>77</v>
      </c>
      <c r="F1387" s="9">
        <v>4792</v>
      </c>
      <c r="G1387" s="9">
        <f t="shared" si="36"/>
        <v>230016</v>
      </c>
      <c r="H1387" s="9">
        <v>48</v>
      </c>
      <c r="I1387" s="10"/>
    </row>
    <row r="1388" spans="1:9" ht="23.95" customHeight="1" x14ac:dyDescent="0.25">
      <c r="A1388" s="9">
        <v>5132</v>
      </c>
      <c r="B1388" s="9" t="s">
        <v>3662</v>
      </c>
      <c r="C1388" s="9" t="s">
        <v>3544</v>
      </c>
      <c r="D1388" s="9" t="s">
        <v>32</v>
      </c>
      <c r="E1388" s="9" t="s">
        <v>77</v>
      </c>
      <c r="F1388" s="9">
        <v>5192</v>
      </c>
      <c r="G1388" s="9">
        <f t="shared" si="36"/>
        <v>244024</v>
      </c>
      <c r="H1388" s="9">
        <v>47</v>
      </c>
      <c r="I1388" s="10"/>
    </row>
    <row r="1389" spans="1:9" ht="23.95" customHeight="1" x14ac:dyDescent="0.25">
      <c r="A1389" s="9">
        <v>5132</v>
      </c>
      <c r="B1389" s="9" t="s">
        <v>3663</v>
      </c>
      <c r="C1389" s="9" t="s">
        <v>3544</v>
      </c>
      <c r="D1389" s="9" t="s">
        <v>32</v>
      </c>
      <c r="E1389" s="9" t="s">
        <v>77</v>
      </c>
      <c r="F1389" s="9">
        <v>3192</v>
      </c>
      <c r="G1389" s="9">
        <f t="shared" si="36"/>
        <v>137256</v>
      </c>
      <c r="H1389" s="9">
        <v>43</v>
      </c>
      <c r="I1389" s="10"/>
    </row>
    <row r="1390" spans="1:9" ht="23.95" customHeight="1" x14ac:dyDescent="0.25">
      <c r="A1390" s="9">
        <v>5132</v>
      </c>
      <c r="B1390" s="9" t="s">
        <v>3664</v>
      </c>
      <c r="C1390" s="9" t="s">
        <v>3544</v>
      </c>
      <c r="D1390" s="9" t="s">
        <v>32</v>
      </c>
      <c r="E1390" s="9" t="s">
        <v>77</v>
      </c>
      <c r="F1390" s="9">
        <v>3192</v>
      </c>
      <c r="G1390" s="9">
        <f t="shared" si="36"/>
        <v>140448</v>
      </c>
      <c r="H1390" s="9">
        <v>44</v>
      </c>
      <c r="I1390" s="10"/>
    </row>
    <row r="1391" spans="1:9" ht="23.95" customHeight="1" x14ac:dyDescent="0.25">
      <c r="A1391" s="9">
        <v>5132</v>
      </c>
      <c r="B1391" s="9" t="s">
        <v>3665</v>
      </c>
      <c r="C1391" s="9" t="s">
        <v>3544</v>
      </c>
      <c r="D1391" s="9" t="s">
        <v>32</v>
      </c>
      <c r="E1391" s="9" t="s">
        <v>77</v>
      </c>
      <c r="F1391" s="9">
        <v>2392</v>
      </c>
      <c r="G1391" s="9">
        <f t="shared" si="36"/>
        <v>105248</v>
      </c>
      <c r="H1391" s="9">
        <v>44</v>
      </c>
      <c r="I1391" s="10"/>
    </row>
    <row r="1392" spans="1:9" ht="23.95" customHeight="1" x14ac:dyDescent="0.25">
      <c r="A1392" s="9">
        <v>5132</v>
      </c>
      <c r="B1392" s="9" t="s">
        <v>3666</v>
      </c>
      <c r="C1392" s="9" t="s">
        <v>3544</v>
      </c>
      <c r="D1392" s="9" t="s">
        <v>32</v>
      </c>
      <c r="E1392" s="9" t="s">
        <v>77</v>
      </c>
      <c r="F1392" s="9">
        <v>2792</v>
      </c>
      <c r="G1392" s="9">
        <f t="shared" si="36"/>
        <v>122848</v>
      </c>
      <c r="H1392" s="9">
        <v>44</v>
      </c>
      <c r="I1392" s="10"/>
    </row>
    <row r="1393" spans="1:9" ht="23.95" customHeight="1" x14ac:dyDescent="0.25">
      <c r="A1393" s="9">
        <v>5132</v>
      </c>
      <c r="B1393" s="9" t="s">
        <v>3667</v>
      </c>
      <c r="C1393" s="9" t="s">
        <v>3544</v>
      </c>
      <c r="D1393" s="9" t="s">
        <v>32</v>
      </c>
      <c r="E1393" s="9" t="s">
        <v>77</v>
      </c>
      <c r="F1393" s="9">
        <v>2392</v>
      </c>
      <c r="G1393" s="9">
        <f t="shared" si="36"/>
        <v>105248</v>
      </c>
      <c r="H1393" s="9">
        <v>44</v>
      </c>
      <c r="I1393" s="10"/>
    </row>
    <row r="1394" spans="1:9" ht="23.95" customHeight="1" x14ac:dyDescent="0.25">
      <c r="A1394" s="9">
        <v>5132</v>
      </c>
      <c r="B1394" s="9" t="s">
        <v>3668</v>
      </c>
      <c r="C1394" s="9" t="s">
        <v>3544</v>
      </c>
      <c r="D1394" s="9" t="s">
        <v>32</v>
      </c>
      <c r="E1394" s="9" t="s">
        <v>77</v>
      </c>
      <c r="F1394" s="9">
        <v>7992</v>
      </c>
      <c r="G1394" s="9">
        <f t="shared" si="36"/>
        <v>335664</v>
      </c>
      <c r="H1394" s="9">
        <v>42</v>
      </c>
      <c r="I1394" s="10"/>
    </row>
    <row r="1395" spans="1:9" ht="23.95" customHeight="1" x14ac:dyDescent="0.25">
      <c r="A1395" s="9">
        <v>5132</v>
      </c>
      <c r="B1395" s="9" t="s">
        <v>3669</v>
      </c>
      <c r="C1395" s="9" t="s">
        <v>3544</v>
      </c>
      <c r="D1395" s="9" t="s">
        <v>32</v>
      </c>
      <c r="E1395" s="9" t="s">
        <v>77</v>
      </c>
      <c r="F1395" s="9">
        <v>3192</v>
      </c>
      <c r="G1395" s="9">
        <f t="shared" si="36"/>
        <v>140448</v>
      </c>
      <c r="H1395" s="9">
        <v>44</v>
      </c>
      <c r="I1395" s="10"/>
    </row>
    <row r="1396" spans="1:9" ht="23.95" customHeight="1" x14ac:dyDescent="0.25">
      <c r="A1396" s="9">
        <v>5132</v>
      </c>
      <c r="B1396" s="9" t="s">
        <v>3670</v>
      </c>
      <c r="C1396" s="9" t="s">
        <v>3544</v>
      </c>
      <c r="D1396" s="9" t="s">
        <v>32</v>
      </c>
      <c r="E1396" s="9" t="s">
        <v>77</v>
      </c>
      <c r="F1396" s="9">
        <v>7920</v>
      </c>
      <c r="G1396" s="9">
        <f t="shared" si="36"/>
        <v>300960</v>
      </c>
      <c r="H1396" s="9">
        <v>38</v>
      </c>
      <c r="I1396" s="10"/>
    </row>
    <row r="1397" spans="1:9" ht="23.95" customHeight="1" x14ac:dyDescent="0.25">
      <c r="A1397" s="9">
        <v>5132</v>
      </c>
      <c r="B1397" s="9" t="s">
        <v>3671</v>
      </c>
      <c r="C1397" s="9" t="s">
        <v>3544</v>
      </c>
      <c r="D1397" s="9" t="s">
        <v>32</v>
      </c>
      <c r="E1397" s="9" t="s">
        <v>77</v>
      </c>
      <c r="F1397" s="9">
        <v>1960</v>
      </c>
      <c r="G1397" s="9">
        <f>H1397*F1397</f>
        <v>90160</v>
      </c>
      <c r="H1397" s="9">
        <v>46</v>
      </c>
      <c r="I1397" s="10"/>
    </row>
    <row r="1398" spans="1:9" ht="23.95" customHeight="1" x14ac:dyDescent="0.25">
      <c r="A1398" s="9">
        <v>5132</v>
      </c>
      <c r="B1398" s="9" t="s">
        <v>3783</v>
      </c>
      <c r="C1398" s="9" t="s">
        <v>3544</v>
      </c>
      <c r="D1398" s="9" t="s">
        <v>32</v>
      </c>
      <c r="E1398" s="9" t="s">
        <v>77</v>
      </c>
      <c r="F1398" s="9">
        <v>9600</v>
      </c>
      <c r="G1398" s="9">
        <f t="shared" ref="G1398:G1428" si="37">H1398*F1398</f>
        <v>364800</v>
      </c>
      <c r="H1398" s="9">
        <v>38</v>
      </c>
      <c r="I1398" s="10"/>
    </row>
    <row r="1399" spans="1:9" ht="23.95" customHeight="1" x14ac:dyDescent="0.25">
      <c r="A1399" s="9">
        <v>5132</v>
      </c>
      <c r="B1399" s="9" t="s">
        <v>3784</v>
      </c>
      <c r="C1399" s="9" t="s">
        <v>3544</v>
      </c>
      <c r="D1399" s="9" t="s">
        <v>32</v>
      </c>
      <c r="E1399" s="9" t="s">
        <v>77</v>
      </c>
      <c r="F1399" s="9">
        <v>2792</v>
      </c>
      <c r="G1399" s="9">
        <f t="shared" si="37"/>
        <v>159144</v>
      </c>
      <c r="H1399" s="9">
        <v>57</v>
      </c>
      <c r="I1399" s="10"/>
    </row>
    <row r="1400" spans="1:9" ht="23.95" customHeight="1" x14ac:dyDescent="0.25">
      <c r="A1400" s="9">
        <v>5132</v>
      </c>
      <c r="B1400" s="9" t="s">
        <v>3785</v>
      </c>
      <c r="C1400" s="9" t="s">
        <v>3544</v>
      </c>
      <c r="D1400" s="9" t="s">
        <v>32</v>
      </c>
      <c r="E1400" s="9" t="s">
        <v>77</v>
      </c>
      <c r="F1400" s="9">
        <v>3992</v>
      </c>
      <c r="G1400" s="9">
        <f t="shared" si="37"/>
        <v>195608</v>
      </c>
      <c r="H1400" s="9">
        <v>49</v>
      </c>
      <c r="I1400" s="10"/>
    </row>
    <row r="1401" spans="1:9" ht="23.95" customHeight="1" x14ac:dyDescent="0.25">
      <c r="A1401" s="9">
        <v>5132</v>
      </c>
      <c r="B1401" s="9" t="s">
        <v>3786</v>
      </c>
      <c r="C1401" s="9" t="s">
        <v>3544</v>
      </c>
      <c r="D1401" s="9" t="s">
        <v>32</v>
      </c>
      <c r="E1401" s="9" t="s">
        <v>77</v>
      </c>
      <c r="F1401" s="9">
        <v>5592</v>
      </c>
      <c r="G1401" s="9">
        <f t="shared" si="37"/>
        <v>240456</v>
      </c>
      <c r="H1401" s="9">
        <v>43</v>
      </c>
      <c r="I1401" s="10"/>
    </row>
    <row r="1402" spans="1:9" ht="23.95" customHeight="1" x14ac:dyDescent="0.25">
      <c r="A1402" s="9">
        <v>5132</v>
      </c>
      <c r="B1402" s="9" t="s">
        <v>3787</v>
      </c>
      <c r="C1402" s="9" t="s">
        <v>3544</v>
      </c>
      <c r="D1402" s="9" t="s">
        <v>32</v>
      </c>
      <c r="E1402" s="9" t="s">
        <v>77</v>
      </c>
      <c r="F1402" s="9">
        <v>5192</v>
      </c>
      <c r="G1402" s="9">
        <f t="shared" si="37"/>
        <v>228448</v>
      </c>
      <c r="H1402" s="9">
        <v>44</v>
      </c>
      <c r="I1402" s="10"/>
    </row>
    <row r="1403" spans="1:9" ht="23.95" customHeight="1" x14ac:dyDescent="0.25">
      <c r="A1403" s="9">
        <v>5132</v>
      </c>
      <c r="B1403" s="9" t="s">
        <v>3788</v>
      </c>
      <c r="C1403" s="9" t="s">
        <v>3544</v>
      </c>
      <c r="D1403" s="9" t="s">
        <v>32</v>
      </c>
      <c r="E1403" s="9" t="s">
        <v>77</v>
      </c>
      <c r="F1403" s="9">
        <v>3592</v>
      </c>
      <c r="G1403" s="9">
        <f t="shared" si="37"/>
        <v>197560</v>
      </c>
      <c r="H1403" s="9">
        <v>55</v>
      </c>
      <c r="I1403" s="10"/>
    </row>
    <row r="1404" spans="1:9" ht="23.95" customHeight="1" x14ac:dyDescent="0.25">
      <c r="A1404" s="9">
        <v>5132</v>
      </c>
      <c r="B1404" s="9" t="s">
        <v>3789</v>
      </c>
      <c r="C1404" s="9" t="s">
        <v>3544</v>
      </c>
      <c r="D1404" s="9" t="s">
        <v>32</v>
      </c>
      <c r="E1404" s="9" t="s">
        <v>77</v>
      </c>
      <c r="F1404" s="9">
        <v>3992</v>
      </c>
      <c r="G1404" s="9">
        <f t="shared" si="37"/>
        <v>227544</v>
      </c>
      <c r="H1404" s="9">
        <v>57</v>
      </c>
      <c r="I1404" s="10"/>
    </row>
    <row r="1405" spans="1:9" ht="23.95" customHeight="1" x14ac:dyDescent="0.25">
      <c r="A1405" s="9">
        <v>5132</v>
      </c>
      <c r="B1405" s="9" t="s">
        <v>3790</v>
      </c>
      <c r="C1405" s="9" t="s">
        <v>3544</v>
      </c>
      <c r="D1405" s="9" t="s">
        <v>32</v>
      </c>
      <c r="E1405" s="9" t="s">
        <v>77</v>
      </c>
      <c r="F1405" s="9">
        <v>3592</v>
      </c>
      <c r="G1405" s="9">
        <f t="shared" si="37"/>
        <v>154456</v>
      </c>
      <c r="H1405" s="9">
        <v>43</v>
      </c>
      <c r="I1405" s="10"/>
    </row>
    <row r="1406" spans="1:9" ht="23.95" customHeight="1" x14ac:dyDescent="0.25">
      <c r="A1406" s="9">
        <v>5132</v>
      </c>
      <c r="B1406" s="9" t="s">
        <v>3791</v>
      </c>
      <c r="C1406" s="9" t="s">
        <v>3544</v>
      </c>
      <c r="D1406" s="9" t="s">
        <v>32</v>
      </c>
      <c r="E1406" s="9" t="s">
        <v>77</v>
      </c>
      <c r="F1406" s="9">
        <v>4792</v>
      </c>
      <c r="G1406" s="9">
        <f t="shared" si="37"/>
        <v>268352</v>
      </c>
      <c r="H1406" s="9">
        <v>56</v>
      </c>
      <c r="I1406" s="10"/>
    </row>
    <row r="1407" spans="1:9" ht="23.95" customHeight="1" x14ac:dyDescent="0.25">
      <c r="A1407" s="9">
        <v>5132</v>
      </c>
      <c r="B1407" s="9" t="s">
        <v>3792</v>
      </c>
      <c r="C1407" s="9" t="s">
        <v>3544</v>
      </c>
      <c r="D1407" s="9" t="s">
        <v>32</v>
      </c>
      <c r="E1407" s="9" t="s">
        <v>77</v>
      </c>
      <c r="F1407" s="9">
        <v>3992</v>
      </c>
      <c r="G1407" s="9">
        <f t="shared" si="37"/>
        <v>203592</v>
      </c>
      <c r="H1407" s="9">
        <v>51</v>
      </c>
      <c r="I1407" s="10"/>
    </row>
    <row r="1408" spans="1:9" ht="23.95" customHeight="1" x14ac:dyDescent="0.25">
      <c r="A1408" s="9">
        <v>5132</v>
      </c>
      <c r="B1408" s="9" t="s">
        <v>3793</v>
      </c>
      <c r="C1408" s="9" t="s">
        <v>3544</v>
      </c>
      <c r="D1408" s="9" t="s">
        <v>32</v>
      </c>
      <c r="E1408" s="9" t="s">
        <v>77</v>
      </c>
      <c r="F1408" s="9">
        <v>4792</v>
      </c>
      <c r="G1408" s="9">
        <f t="shared" si="37"/>
        <v>206056</v>
      </c>
      <c r="H1408" s="9">
        <v>43</v>
      </c>
      <c r="I1408" s="10"/>
    </row>
    <row r="1409" spans="1:9" ht="23.95" customHeight="1" x14ac:dyDescent="0.25">
      <c r="A1409" s="9">
        <v>5132</v>
      </c>
      <c r="B1409" s="9" t="s">
        <v>3794</v>
      </c>
      <c r="C1409" s="9" t="s">
        <v>3544</v>
      </c>
      <c r="D1409" s="9" t="s">
        <v>32</v>
      </c>
      <c r="E1409" s="9" t="s">
        <v>77</v>
      </c>
      <c r="F1409" s="9">
        <v>4792</v>
      </c>
      <c r="G1409" s="9">
        <f t="shared" si="37"/>
        <v>186888</v>
      </c>
      <c r="H1409" s="9">
        <v>39</v>
      </c>
      <c r="I1409" s="10"/>
    </row>
    <row r="1410" spans="1:9" ht="23.95" customHeight="1" x14ac:dyDescent="0.25">
      <c r="A1410" s="9">
        <v>5132</v>
      </c>
      <c r="B1410" s="9" t="s">
        <v>3795</v>
      </c>
      <c r="C1410" s="9" t="s">
        <v>3544</v>
      </c>
      <c r="D1410" s="9" t="s">
        <v>32</v>
      </c>
      <c r="E1410" s="9" t="s">
        <v>77</v>
      </c>
      <c r="F1410" s="9">
        <v>3192</v>
      </c>
      <c r="G1410" s="9">
        <f t="shared" si="37"/>
        <v>127680</v>
      </c>
      <c r="H1410" s="9">
        <v>40</v>
      </c>
      <c r="I1410" s="10"/>
    </row>
    <row r="1411" spans="1:9" ht="23.95" customHeight="1" x14ac:dyDescent="0.25">
      <c r="A1411" s="9">
        <v>5132</v>
      </c>
      <c r="B1411" s="9" t="s">
        <v>3796</v>
      </c>
      <c r="C1411" s="9" t="s">
        <v>3544</v>
      </c>
      <c r="D1411" s="9" t="s">
        <v>32</v>
      </c>
      <c r="E1411" s="9" t="s">
        <v>77</v>
      </c>
      <c r="F1411" s="9">
        <v>3592</v>
      </c>
      <c r="G1411" s="9">
        <f t="shared" si="37"/>
        <v>165232</v>
      </c>
      <c r="H1411" s="9">
        <v>46</v>
      </c>
      <c r="I1411" s="10"/>
    </row>
    <row r="1412" spans="1:9" ht="23.95" customHeight="1" x14ac:dyDescent="0.25">
      <c r="A1412" s="9">
        <v>5132</v>
      </c>
      <c r="B1412" s="9" t="s">
        <v>3797</v>
      </c>
      <c r="C1412" s="9" t="s">
        <v>3544</v>
      </c>
      <c r="D1412" s="9" t="s">
        <v>32</v>
      </c>
      <c r="E1412" s="9" t="s">
        <v>77</v>
      </c>
      <c r="F1412" s="9">
        <v>2392</v>
      </c>
      <c r="G1412" s="9">
        <f t="shared" si="37"/>
        <v>102856</v>
      </c>
      <c r="H1412" s="9">
        <v>43</v>
      </c>
      <c r="I1412" s="10"/>
    </row>
    <row r="1413" spans="1:9" ht="23.95" customHeight="1" x14ac:dyDescent="0.25">
      <c r="A1413" s="9">
        <v>5132</v>
      </c>
      <c r="B1413" s="9" t="s">
        <v>3798</v>
      </c>
      <c r="C1413" s="9" t="s">
        <v>3544</v>
      </c>
      <c r="D1413" s="9" t="s">
        <v>32</v>
      </c>
      <c r="E1413" s="9" t="s">
        <v>77</v>
      </c>
      <c r="F1413" s="9">
        <v>5192</v>
      </c>
      <c r="G1413" s="9">
        <f t="shared" si="37"/>
        <v>202488</v>
      </c>
      <c r="H1413" s="9">
        <v>39</v>
      </c>
      <c r="I1413" s="10"/>
    </row>
    <row r="1414" spans="1:9" ht="23.95" customHeight="1" x14ac:dyDescent="0.25">
      <c r="A1414" s="9">
        <v>5132</v>
      </c>
      <c r="B1414" s="9" t="s">
        <v>3799</v>
      </c>
      <c r="C1414" s="9" t="s">
        <v>3544</v>
      </c>
      <c r="D1414" s="9" t="s">
        <v>32</v>
      </c>
      <c r="E1414" s="9" t="s">
        <v>77</v>
      </c>
      <c r="F1414" s="9">
        <v>4392</v>
      </c>
      <c r="G1414" s="9">
        <f t="shared" si="37"/>
        <v>228384</v>
      </c>
      <c r="H1414" s="9">
        <v>52</v>
      </c>
      <c r="I1414" s="10"/>
    </row>
    <row r="1415" spans="1:9" ht="23.95" customHeight="1" x14ac:dyDescent="0.25">
      <c r="A1415" s="9">
        <v>5132</v>
      </c>
      <c r="B1415" s="9" t="s">
        <v>3800</v>
      </c>
      <c r="C1415" s="9" t="s">
        <v>3544</v>
      </c>
      <c r="D1415" s="9" t="s">
        <v>32</v>
      </c>
      <c r="E1415" s="9" t="s">
        <v>77</v>
      </c>
      <c r="F1415" s="9">
        <v>2792</v>
      </c>
      <c r="G1415" s="9">
        <f t="shared" si="37"/>
        <v>100512</v>
      </c>
      <c r="H1415" s="9">
        <v>36</v>
      </c>
      <c r="I1415" s="10"/>
    </row>
    <row r="1416" spans="1:9" ht="23.95" customHeight="1" x14ac:dyDescent="0.25">
      <c r="A1416" s="9">
        <v>5132</v>
      </c>
      <c r="B1416" s="9" t="s">
        <v>3801</v>
      </c>
      <c r="C1416" s="9" t="s">
        <v>3544</v>
      </c>
      <c r="D1416" s="9" t="s">
        <v>32</v>
      </c>
      <c r="E1416" s="9" t="s">
        <v>77</v>
      </c>
      <c r="F1416" s="9">
        <v>3192</v>
      </c>
      <c r="G1416" s="9">
        <f t="shared" si="37"/>
        <v>201096</v>
      </c>
      <c r="H1416" s="9">
        <v>63</v>
      </c>
      <c r="I1416" s="10"/>
    </row>
    <row r="1417" spans="1:9" ht="23.95" customHeight="1" x14ac:dyDescent="0.25">
      <c r="A1417" s="9">
        <v>5132</v>
      </c>
      <c r="B1417" s="9" t="s">
        <v>3802</v>
      </c>
      <c r="C1417" s="9" t="s">
        <v>3544</v>
      </c>
      <c r="D1417" s="9" t="s">
        <v>32</v>
      </c>
      <c r="E1417" s="9" t="s">
        <v>77</v>
      </c>
      <c r="F1417" s="9">
        <v>3592</v>
      </c>
      <c r="G1417" s="9">
        <f t="shared" si="37"/>
        <v>208336</v>
      </c>
      <c r="H1417" s="9">
        <v>58</v>
      </c>
      <c r="I1417" s="10"/>
    </row>
    <row r="1418" spans="1:9" ht="23.95" customHeight="1" x14ac:dyDescent="0.25">
      <c r="A1418" s="9">
        <v>5132</v>
      </c>
      <c r="B1418" s="9" t="s">
        <v>3803</v>
      </c>
      <c r="C1418" s="9" t="s">
        <v>3544</v>
      </c>
      <c r="D1418" s="9" t="s">
        <v>32</v>
      </c>
      <c r="E1418" s="9" t="s">
        <v>77</v>
      </c>
      <c r="F1418" s="9">
        <v>4792</v>
      </c>
      <c r="G1418" s="9">
        <f t="shared" si="37"/>
        <v>220432</v>
      </c>
      <c r="H1418" s="9">
        <v>46</v>
      </c>
      <c r="I1418" s="10"/>
    </row>
    <row r="1419" spans="1:9" ht="23.95" customHeight="1" x14ac:dyDescent="0.25">
      <c r="A1419" s="9">
        <v>5132</v>
      </c>
      <c r="B1419" s="9" t="s">
        <v>3804</v>
      </c>
      <c r="C1419" s="9" t="s">
        <v>3544</v>
      </c>
      <c r="D1419" s="9" t="s">
        <v>32</v>
      </c>
      <c r="E1419" s="9" t="s">
        <v>77</v>
      </c>
      <c r="F1419" s="9">
        <v>5192</v>
      </c>
      <c r="G1419" s="9">
        <f t="shared" si="37"/>
        <v>228448</v>
      </c>
      <c r="H1419" s="9">
        <v>44</v>
      </c>
      <c r="I1419" s="10"/>
    </row>
    <row r="1420" spans="1:9" ht="23.95" customHeight="1" x14ac:dyDescent="0.25">
      <c r="A1420" s="9">
        <v>5132</v>
      </c>
      <c r="B1420" s="9" t="s">
        <v>3805</v>
      </c>
      <c r="C1420" s="9" t="s">
        <v>3544</v>
      </c>
      <c r="D1420" s="9" t="s">
        <v>32</v>
      </c>
      <c r="E1420" s="9" t="s">
        <v>77</v>
      </c>
      <c r="F1420" s="9">
        <v>3592</v>
      </c>
      <c r="G1420" s="9">
        <f t="shared" si="37"/>
        <v>143680</v>
      </c>
      <c r="H1420" s="9">
        <v>40</v>
      </c>
      <c r="I1420" s="10"/>
    </row>
    <row r="1421" spans="1:9" ht="23.95" customHeight="1" x14ac:dyDescent="0.25">
      <c r="A1421" s="9">
        <v>5132</v>
      </c>
      <c r="B1421" s="9" t="s">
        <v>3806</v>
      </c>
      <c r="C1421" s="9" t="s">
        <v>3544</v>
      </c>
      <c r="D1421" s="9" t="s">
        <v>32</v>
      </c>
      <c r="E1421" s="9" t="s">
        <v>77</v>
      </c>
      <c r="F1421" s="9">
        <v>2760</v>
      </c>
      <c r="G1421" s="9">
        <f t="shared" si="37"/>
        <v>107640</v>
      </c>
      <c r="H1421" s="9">
        <v>39</v>
      </c>
      <c r="I1421" s="10"/>
    </row>
    <row r="1422" spans="1:9" ht="23.95" customHeight="1" x14ac:dyDescent="0.25">
      <c r="A1422" s="9">
        <v>5132</v>
      </c>
      <c r="B1422" s="9" t="s">
        <v>3807</v>
      </c>
      <c r="C1422" s="9" t="s">
        <v>3544</v>
      </c>
      <c r="D1422" s="9" t="s">
        <v>32</v>
      </c>
      <c r="E1422" s="9" t="s">
        <v>77</v>
      </c>
      <c r="F1422" s="9">
        <v>3192</v>
      </c>
      <c r="G1422" s="9">
        <f t="shared" si="37"/>
        <v>121296</v>
      </c>
      <c r="H1422" s="9">
        <v>38</v>
      </c>
      <c r="I1422" s="10"/>
    </row>
    <row r="1423" spans="1:9" ht="23.95" customHeight="1" x14ac:dyDescent="0.25">
      <c r="A1423" s="9">
        <v>5132</v>
      </c>
      <c r="B1423" s="9" t="s">
        <v>3808</v>
      </c>
      <c r="C1423" s="9" t="s">
        <v>3544</v>
      </c>
      <c r="D1423" s="9" t="s">
        <v>32</v>
      </c>
      <c r="E1423" s="9" t="s">
        <v>77</v>
      </c>
      <c r="F1423" s="9">
        <v>3992</v>
      </c>
      <c r="G1423" s="9">
        <f t="shared" si="37"/>
        <v>183632</v>
      </c>
      <c r="H1423" s="9">
        <v>46</v>
      </c>
      <c r="I1423" s="10"/>
    </row>
    <row r="1424" spans="1:9" ht="23.95" customHeight="1" x14ac:dyDescent="0.25">
      <c r="A1424" s="9">
        <v>5132</v>
      </c>
      <c r="B1424" s="9" t="s">
        <v>3809</v>
      </c>
      <c r="C1424" s="9" t="s">
        <v>3544</v>
      </c>
      <c r="D1424" s="9" t="s">
        <v>32</v>
      </c>
      <c r="E1424" s="9" t="s">
        <v>77</v>
      </c>
      <c r="F1424" s="9">
        <v>3192</v>
      </c>
      <c r="G1424" s="9">
        <f t="shared" si="37"/>
        <v>143640</v>
      </c>
      <c r="H1424" s="9">
        <v>45</v>
      </c>
      <c r="I1424" s="10"/>
    </row>
    <row r="1425" spans="1:9" ht="23.95" customHeight="1" x14ac:dyDescent="0.25">
      <c r="A1425" s="9">
        <v>5132</v>
      </c>
      <c r="B1425" s="9" t="s">
        <v>3810</v>
      </c>
      <c r="C1425" s="9" t="s">
        <v>3544</v>
      </c>
      <c r="D1425" s="9" t="s">
        <v>32</v>
      </c>
      <c r="E1425" s="9" t="s">
        <v>77</v>
      </c>
      <c r="F1425" s="9">
        <v>5592</v>
      </c>
      <c r="G1425" s="9">
        <f t="shared" si="37"/>
        <v>223680</v>
      </c>
      <c r="H1425" s="9">
        <v>40</v>
      </c>
      <c r="I1425" s="10"/>
    </row>
    <row r="1426" spans="1:9" ht="23.95" customHeight="1" x14ac:dyDescent="0.25">
      <c r="A1426" s="9">
        <v>5132</v>
      </c>
      <c r="B1426" s="9" t="s">
        <v>3811</v>
      </c>
      <c r="C1426" s="9" t="s">
        <v>3544</v>
      </c>
      <c r="D1426" s="9" t="s">
        <v>32</v>
      </c>
      <c r="E1426" s="9" t="s">
        <v>77</v>
      </c>
      <c r="F1426" s="9">
        <v>2392</v>
      </c>
      <c r="G1426" s="9">
        <f t="shared" si="37"/>
        <v>112424</v>
      </c>
      <c r="H1426" s="9">
        <v>47</v>
      </c>
      <c r="I1426" s="10"/>
    </row>
    <row r="1427" spans="1:9" ht="23.95" customHeight="1" x14ac:dyDescent="0.25">
      <c r="A1427" s="9">
        <v>5132</v>
      </c>
      <c r="B1427" s="9" t="s">
        <v>3812</v>
      </c>
      <c r="C1427" s="9" t="s">
        <v>3544</v>
      </c>
      <c r="D1427" s="9" t="s">
        <v>32</v>
      </c>
      <c r="E1427" s="9" t="s">
        <v>77</v>
      </c>
      <c r="F1427" s="9">
        <v>4792</v>
      </c>
      <c r="G1427" s="9">
        <f t="shared" si="37"/>
        <v>230016</v>
      </c>
      <c r="H1427" s="9">
        <v>48</v>
      </c>
      <c r="I1427" s="10"/>
    </row>
    <row r="1428" spans="1:9" ht="23.95" customHeight="1" x14ac:dyDescent="0.25">
      <c r="A1428" s="9">
        <v>5132</v>
      </c>
      <c r="B1428" s="9" t="s">
        <v>3813</v>
      </c>
      <c r="C1428" s="9" t="s">
        <v>3544</v>
      </c>
      <c r="D1428" s="9" t="s">
        <v>32</v>
      </c>
      <c r="E1428" s="9" t="s">
        <v>77</v>
      </c>
      <c r="F1428" s="9">
        <v>4792</v>
      </c>
      <c r="G1428" s="9">
        <f t="shared" si="37"/>
        <v>244392</v>
      </c>
      <c r="H1428" s="9">
        <v>51</v>
      </c>
      <c r="I1428" s="10"/>
    </row>
    <row r="1429" spans="1:9" ht="23.95" customHeight="1" x14ac:dyDescent="0.25">
      <c r="A1429" s="9">
        <v>5132</v>
      </c>
      <c r="B1429" s="9" t="s">
        <v>3814</v>
      </c>
      <c r="C1429" s="9" t="s">
        <v>3544</v>
      </c>
      <c r="D1429" s="9" t="s">
        <v>32</v>
      </c>
      <c r="E1429" s="9" t="s">
        <v>77</v>
      </c>
      <c r="F1429" s="9">
        <v>3992</v>
      </c>
      <c r="G1429" s="9">
        <f>H1429*F1429</f>
        <v>163672</v>
      </c>
      <c r="H1429" s="9">
        <v>41</v>
      </c>
      <c r="I1429" s="10"/>
    </row>
    <row r="1430" spans="1:9" ht="23.95" customHeight="1" x14ac:dyDescent="0.25">
      <c r="A1430" s="9">
        <v>5132</v>
      </c>
      <c r="B1430" s="9" t="s">
        <v>3853</v>
      </c>
      <c r="C1430" s="9" t="s">
        <v>3544</v>
      </c>
      <c r="D1430" s="9" t="s">
        <v>32</v>
      </c>
      <c r="E1430" s="9" t="s">
        <v>77</v>
      </c>
      <c r="F1430" s="9">
        <v>7600</v>
      </c>
      <c r="G1430" s="9">
        <f t="shared" ref="G1430:G1493" si="38">H1430*F1430</f>
        <v>174800</v>
      </c>
      <c r="H1430" s="9">
        <v>23</v>
      </c>
      <c r="I1430" s="10"/>
    </row>
    <row r="1431" spans="1:9" ht="23.95" customHeight="1" x14ac:dyDescent="0.25">
      <c r="A1431" s="9">
        <v>5132</v>
      </c>
      <c r="B1431" s="9" t="s">
        <v>3854</v>
      </c>
      <c r="C1431" s="9" t="s">
        <v>3544</v>
      </c>
      <c r="D1431" s="9" t="s">
        <v>32</v>
      </c>
      <c r="E1431" s="9" t="s">
        <v>77</v>
      </c>
      <c r="F1431" s="9">
        <v>3520</v>
      </c>
      <c r="G1431" s="9">
        <f t="shared" si="38"/>
        <v>109120</v>
      </c>
      <c r="H1431" s="9">
        <v>31</v>
      </c>
      <c r="I1431" s="10"/>
    </row>
    <row r="1432" spans="1:9" ht="23.95" customHeight="1" x14ac:dyDescent="0.25">
      <c r="A1432" s="9">
        <v>5132</v>
      </c>
      <c r="B1432" s="9" t="s">
        <v>3855</v>
      </c>
      <c r="C1432" s="9" t="s">
        <v>3544</v>
      </c>
      <c r="D1432" s="9" t="s">
        <v>32</v>
      </c>
      <c r="E1432" s="9" t="s">
        <v>77</v>
      </c>
      <c r="F1432" s="9">
        <v>4320</v>
      </c>
      <c r="G1432" s="9">
        <f t="shared" si="38"/>
        <v>129600</v>
      </c>
      <c r="H1432" s="9">
        <v>30</v>
      </c>
      <c r="I1432" s="10"/>
    </row>
    <row r="1433" spans="1:9" ht="23.95" customHeight="1" x14ac:dyDescent="0.25">
      <c r="A1433" s="9">
        <v>5132</v>
      </c>
      <c r="B1433" s="9" t="s">
        <v>3856</v>
      </c>
      <c r="C1433" s="9" t="s">
        <v>3544</v>
      </c>
      <c r="D1433" s="9" t="s">
        <v>32</v>
      </c>
      <c r="E1433" s="9" t="s">
        <v>77</v>
      </c>
      <c r="F1433" s="9">
        <v>4200</v>
      </c>
      <c r="G1433" s="9">
        <f t="shared" si="38"/>
        <v>88200</v>
      </c>
      <c r="H1433" s="9">
        <v>21</v>
      </c>
      <c r="I1433" s="10"/>
    </row>
    <row r="1434" spans="1:9" ht="23.95" customHeight="1" x14ac:dyDescent="0.25">
      <c r="A1434" s="9">
        <v>5132</v>
      </c>
      <c r="B1434" s="9" t="s">
        <v>3857</v>
      </c>
      <c r="C1434" s="9" t="s">
        <v>3544</v>
      </c>
      <c r="D1434" s="9" t="s">
        <v>32</v>
      </c>
      <c r="E1434" s="9" t="s">
        <v>77</v>
      </c>
      <c r="F1434" s="9">
        <v>7000</v>
      </c>
      <c r="G1434" s="9">
        <f t="shared" si="38"/>
        <v>161000</v>
      </c>
      <c r="H1434" s="9">
        <v>23</v>
      </c>
      <c r="I1434" s="10"/>
    </row>
    <row r="1435" spans="1:9" ht="23.95" customHeight="1" x14ac:dyDescent="0.25">
      <c r="A1435" s="9">
        <v>5132</v>
      </c>
      <c r="B1435" s="9" t="s">
        <v>3858</v>
      </c>
      <c r="C1435" s="9" t="s">
        <v>3544</v>
      </c>
      <c r="D1435" s="9" t="s">
        <v>32</v>
      </c>
      <c r="E1435" s="9" t="s">
        <v>77</v>
      </c>
      <c r="F1435" s="9">
        <v>6320</v>
      </c>
      <c r="G1435" s="9">
        <f t="shared" si="38"/>
        <v>202240</v>
      </c>
      <c r="H1435" s="9">
        <v>32</v>
      </c>
      <c r="I1435" s="10"/>
    </row>
    <row r="1436" spans="1:9" ht="23.95" customHeight="1" x14ac:dyDescent="0.25">
      <c r="A1436" s="9">
        <v>5132</v>
      </c>
      <c r="B1436" s="9" t="s">
        <v>3859</v>
      </c>
      <c r="C1436" s="9" t="s">
        <v>3544</v>
      </c>
      <c r="D1436" s="9" t="s">
        <v>32</v>
      </c>
      <c r="E1436" s="9" t="s">
        <v>77</v>
      </c>
      <c r="F1436" s="9">
        <v>2400</v>
      </c>
      <c r="G1436" s="9">
        <f t="shared" si="38"/>
        <v>108000</v>
      </c>
      <c r="H1436" s="9">
        <v>45</v>
      </c>
      <c r="I1436" s="10"/>
    </row>
    <row r="1437" spans="1:9" ht="23.95" customHeight="1" x14ac:dyDescent="0.25">
      <c r="A1437" s="9">
        <v>5132</v>
      </c>
      <c r="B1437" s="9" t="s">
        <v>3860</v>
      </c>
      <c r="C1437" s="9" t="s">
        <v>3544</v>
      </c>
      <c r="D1437" s="9" t="s">
        <v>32</v>
      </c>
      <c r="E1437" s="9" t="s">
        <v>77</v>
      </c>
      <c r="F1437" s="9">
        <v>4000</v>
      </c>
      <c r="G1437" s="9">
        <f t="shared" si="38"/>
        <v>108000</v>
      </c>
      <c r="H1437" s="9">
        <v>27</v>
      </c>
      <c r="I1437" s="10"/>
    </row>
    <row r="1438" spans="1:9" ht="23.95" customHeight="1" x14ac:dyDescent="0.25">
      <c r="A1438" s="9">
        <v>5132</v>
      </c>
      <c r="B1438" s="9" t="s">
        <v>3861</v>
      </c>
      <c r="C1438" s="9" t="s">
        <v>3544</v>
      </c>
      <c r="D1438" s="9" t="s">
        <v>32</v>
      </c>
      <c r="E1438" s="9" t="s">
        <v>77</v>
      </c>
      <c r="F1438" s="9">
        <v>3920</v>
      </c>
      <c r="G1438" s="9">
        <f t="shared" si="38"/>
        <v>129360</v>
      </c>
      <c r="H1438" s="9">
        <v>33</v>
      </c>
      <c r="I1438" s="10"/>
    </row>
    <row r="1439" spans="1:9" ht="23.95" customHeight="1" x14ac:dyDescent="0.25">
      <c r="A1439" s="9">
        <v>5132</v>
      </c>
      <c r="B1439" s="9" t="s">
        <v>3862</v>
      </c>
      <c r="C1439" s="9" t="s">
        <v>3544</v>
      </c>
      <c r="D1439" s="9" t="s">
        <v>32</v>
      </c>
      <c r="E1439" s="9" t="s">
        <v>77</v>
      </c>
      <c r="F1439" s="9">
        <v>3500</v>
      </c>
      <c r="G1439" s="9">
        <f t="shared" si="38"/>
        <v>98000</v>
      </c>
      <c r="H1439" s="9">
        <v>28</v>
      </c>
      <c r="I1439" s="10"/>
    </row>
    <row r="1440" spans="1:9" ht="23.95" customHeight="1" x14ac:dyDescent="0.25">
      <c r="A1440" s="9">
        <v>5132</v>
      </c>
      <c r="B1440" s="9" t="s">
        <v>3863</v>
      </c>
      <c r="C1440" s="9" t="s">
        <v>3544</v>
      </c>
      <c r="D1440" s="9" t="s">
        <v>32</v>
      </c>
      <c r="E1440" s="9" t="s">
        <v>77</v>
      </c>
      <c r="F1440" s="9">
        <v>4800</v>
      </c>
      <c r="G1440" s="9">
        <f t="shared" si="38"/>
        <v>163200</v>
      </c>
      <c r="H1440" s="9">
        <v>34</v>
      </c>
      <c r="I1440" s="10"/>
    </row>
    <row r="1441" spans="1:9" ht="23.95" customHeight="1" x14ac:dyDescent="0.25">
      <c r="A1441" s="9">
        <v>5132</v>
      </c>
      <c r="B1441" s="9" t="s">
        <v>3864</v>
      </c>
      <c r="C1441" s="9" t="s">
        <v>3544</v>
      </c>
      <c r="D1441" s="9" t="s">
        <v>32</v>
      </c>
      <c r="E1441" s="9" t="s">
        <v>77</v>
      </c>
      <c r="F1441" s="9">
        <v>9000</v>
      </c>
      <c r="G1441" s="9">
        <f t="shared" si="38"/>
        <v>225000</v>
      </c>
      <c r="H1441" s="9">
        <v>25</v>
      </c>
      <c r="I1441" s="10"/>
    </row>
    <row r="1442" spans="1:9" ht="23.95" customHeight="1" x14ac:dyDescent="0.25">
      <c r="A1442" s="9">
        <v>5132</v>
      </c>
      <c r="B1442" s="9" t="s">
        <v>3865</v>
      </c>
      <c r="C1442" s="9" t="s">
        <v>3544</v>
      </c>
      <c r="D1442" s="9" t="s">
        <v>32</v>
      </c>
      <c r="E1442" s="9" t="s">
        <v>77</v>
      </c>
      <c r="F1442" s="9">
        <v>3500</v>
      </c>
      <c r="G1442" s="9">
        <f t="shared" si="38"/>
        <v>101500</v>
      </c>
      <c r="H1442" s="9">
        <v>29</v>
      </c>
      <c r="I1442" s="10"/>
    </row>
    <row r="1443" spans="1:9" ht="23.95" customHeight="1" x14ac:dyDescent="0.25">
      <c r="A1443" s="9">
        <v>5132</v>
      </c>
      <c r="B1443" s="9" t="s">
        <v>3866</v>
      </c>
      <c r="C1443" s="9" t="s">
        <v>3544</v>
      </c>
      <c r="D1443" s="9" t="s">
        <v>32</v>
      </c>
      <c r="E1443" s="9" t="s">
        <v>77</v>
      </c>
      <c r="F1443" s="9">
        <v>4200</v>
      </c>
      <c r="G1443" s="9">
        <f t="shared" si="38"/>
        <v>105000</v>
      </c>
      <c r="H1443" s="9">
        <v>25</v>
      </c>
      <c r="I1443" s="10"/>
    </row>
    <row r="1444" spans="1:9" ht="23.95" customHeight="1" x14ac:dyDescent="0.25">
      <c r="A1444" s="9">
        <v>5132</v>
      </c>
      <c r="B1444" s="9" t="s">
        <v>3867</v>
      </c>
      <c r="C1444" s="9" t="s">
        <v>3544</v>
      </c>
      <c r="D1444" s="9" t="s">
        <v>32</v>
      </c>
      <c r="E1444" s="9" t="s">
        <v>77</v>
      </c>
      <c r="F1444" s="9">
        <v>6000</v>
      </c>
      <c r="G1444" s="9">
        <f t="shared" si="38"/>
        <v>156000</v>
      </c>
      <c r="H1444" s="9">
        <v>26</v>
      </c>
      <c r="I1444" s="10"/>
    </row>
    <row r="1445" spans="1:9" ht="23.95" customHeight="1" x14ac:dyDescent="0.25">
      <c r="A1445" s="9">
        <v>5132</v>
      </c>
      <c r="B1445" s="9" t="s">
        <v>3868</v>
      </c>
      <c r="C1445" s="9" t="s">
        <v>3544</v>
      </c>
      <c r="D1445" s="9" t="s">
        <v>32</v>
      </c>
      <c r="E1445" s="9" t="s">
        <v>77</v>
      </c>
      <c r="F1445" s="9">
        <v>2990</v>
      </c>
      <c r="G1445" s="9">
        <f t="shared" si="38"/>
        <v>77740</v>
      </c>
      <c r="H1445" s="9">
        <v>26</v>
      </c>
      <c r="I1445" s="10"/>
    </row>
    <row r="1446" spans="1:9" ht="23.95" customHeight="1" x14ac:dyDescent="0.25">
      <c r="A1446" s="9">
        <v>5132</v>
      </c>
      <c r="B1446" s="9" t="s">
        <v>3869</v>
      </c>
      <c r="C1446" s="9" t="s">
        <v>3544</v>
      </c>
      <c r="D1446" s="9" t="s">
        <v>32</v>
      </c>
      <c r="E1446" s="9" t="s">
        <v>77</v>
      </c>
      <c r="F1446" s="9">
        <v>4000</v>
      </c>
      <c r="G1446" s="9">
        <f t="shared" si="38"/>
        <v>108000</v>
      </c>
      <c r="H1446" s="9">
        <v>27</v>
      </c>
      <c r="I1446" s="10"/>
    </row>
    <row r="1447" spans="1:9" ht="23.95" customHeight="1" x14ac:dyDescent="0.25">
      <c r="A1447" s="9">
        <v>5132</v>
      </c>
      <c r="B1447" s="9" t="s">
        <v>3870</v>
      </c>
      <c r="C1447" s="9" t="s">
        <v>3544</v>
      </c>
      <c r="D1447" s="9" t="s">
        <v>32</v>
      </c>
      <c r="E1447" s="9" t="s">
        <v>77</v>
      </c>
      <c r="F1447" s="9">
        <v>7500</v>
      </c>
      <c r="G1447" s="9">
        <f t="shared" si="38"/>
        <v>165000</v>
      </c>
      <c r="H1447" s="9">
        <v>22</v>
      </c>
      <c r="I1447" s="10"/>
    </row>
    <row r="1448" spans="1:9" ht="23.95" customHeight="1" x14ac:dyDescent="0.25">
      <c r="A1448" s="9">
        <v>5132</v>
      </c>
      <c r="B1448" s="9" t="s">
        <v>3871</v>
      </c>
      <c r="C1448" s="9" t="s">
        <v>3544</v>
      </c>
      <c r="D1448" s="9" t="s">
        <v>32</v>
      </c>
      <c r="E1448" s="9" t="s">
        <v>77</v>
      </c>
      <c r="F1448" s="9">
        <v>3920</v>
      </c>
      <c r="G1448" s="9">
        <f t="shared" si="38"/>
        <v>125440</v>
      </c>
      <c r="H1448" s="9">
        <v>32</v>
      </c>
      <c r="I1448" s="10"/>
    </row>
    <row r="1449" spans="1:9" ht="23.95" customHeight="1" x14ac:dyDescent="0.25">
      <c r="A1449" s="9">
        <v>5132</v>
      </c>
      <c r="B1449" s="9" t="s">
        <v>3872</v>
      </c>
      <c r="C1449" s="9" t="s">
        <v>3544</v>
      </c>
      <c r="D1449" s="9" t="s">
        <v>32</v>
      </c>
      <c r="E1449" s="9" t="s">
        <v>77</v>
      </c>
      <c r="F1449" s="9">
        <v>3500</v>
      </c>
      <c r="G1449" s="9">
        <f t="shared" si="38"/>
        <v>80500</v>
      </c>
      <c r="H1449" s="9">
        <v>23</v>
      </c>
      <c r="I1449" s="10"/>
    </row>
    <row r="1450" spans="1:9" ht="23.95" customHeight="1" x14ac:dyDescent="0.25">
      <c r="A1450" s="9">
        <v>5132</v>
      </c>
      <c r="B1450" s="9" t="s">
        <v>3873</v>
      </c>
      <c r="C1450" s="9" t="s">
        <v>3544</v>
      </c>
      <c r="D1450" s="9" t="s">
        <v>32</v>
      </c>
      <c r="E1450" s="9" t="s">
        <v>77</v>
      </c>
      <c r="F1450" s="9">
        <v>3920</v>
      </c>
      <c r="G1450" s="9">
        <f t="shared" si="38"/>
        <v>137200</v>
      </c>
      <c r="H1450" s="9">
        <v>35</v>
      </c>
      <c r="I1450" s="10"/>
    </row>
    <row r="1451" spans="1:9" ht="23.95" customHeight="1" x14ac:dyDescent="0.25">
      <c r="A1451" s="9">
        <v>5132</v>
      </c>
      <c r="B1451" s="9" t="s">
        <v>3874</v>
      </c>
      <c r="C1451" s="9" t="s">
        <v>3544</v>
      </c>
      <c r="D1451" s="9" t="s">
        <v>32</v>
      </c>
      <c r="E1451" s="9" t="s">
        <v>77</v>
      </c>
      <c r="F1451" s="9">
        <v>5200</v>
      </c>
      <c r="G1451" s="9">
        <f t="shared" si="38"/>
        <v>119600</v>
      </c>
      <c r="H1451" s="9">
        <v>23</v>
      </c>
      <c r="I1451" s="10"/>
    </row>
    <row r="1452" spans="1:9" ht="23.95" customHeight="1" x14ac:dyDescent="0.25">
      <c r="A1452" s="9">
        <v>5132</v>
      </c>
      <c r="B1452" s="9" t="s">
        <v>3875</v>
      </c>
      <c r="C1452" s="9" t="s">
        <v>3544</v>
      </c>
      <c r="D1452" s="9" t="s">
        <v>32</v>
      </c>
      <c r="E1452" s="9" t="s">
        <v>77</v>
      </c>
      <c r="F1452" s="9">
        <v>3520</v>
      </c>
      <c r="G1452" s="9">
        <f t="shared" si="38"/>
        <v>161920</v>
      </c>
      <c r="H1452" s="9">
        <v>46</v>
      </c>
      <c r="I1452" s="10"/>
    </row>
    <row r="1453" spans="1:9" ht="23.95" customHeight="1" x14ac:dyDescent="0.25">
      <c r="A1453" s="9">
        <v>5132</v>
      </c>
      <c r="B1453" s="9" t="s">
        <v>3876</v>
      </c>
      <c r="C1453" s="9" t="s">
        <v>3544</v>
      </c>
      <c r="D1453" s="9" t="s">
        <v>32</v>
      </c>
      <c r="E1453" s="9" t="s">
        <v>77</v>
      </c>
      <c r="F1453" s="9">
        <v>3920</v>
      </c>
      <c r="G1453" s="9">
        <f t="shared" si="38"/>
        <v>164640</v>
      </c>
      <c r="H1453" s="9">
        <v>42</v>
      </c>
      <c r="I1453" s="10"/>
    </row>
    <row r="1454" spans="1:9" ht="23.95" customHeight="1" x14ac:dyDescent="0.25">
      <c r="A1454" s="9">
        <v>5132</v>
      </c>
      <c r="B1454" s="9" t="s">
        <v>3877</v>
      </c>
      <c r="C1454" s="9" t="s">
        <v>3544</v>
      </c>
      <c r="D1454" s="9" t="s">
        <v>32</v>
      </c>
      <c r="E1454" s="9" t="s">
        <v>77</v>
      </c>
      <c r="F1454" s="9">
        <v>3900</v>
      </c>
      <c r="G1454" s="9">
        <f t="shared" si="38"/>
        <v>93600</v>
      </c>
      <c r="H1454" s="9">
        <v>24</v>
      </c>
      <c r="I1454" s="10"/>
    </row>
    <row r="1455" spans="1:9" ht="23.95" customHeight="1" x14ac:dyDescent="0.25">
      <c r="A1455" s="9">
        <v>5132</v>
      </c>
      <c r="B1455" s="9" t="s">
        <v>3878</v>
      </c>
      <c r="C1455" s="9" t="s">
        <v>3544</v>
      </c>
      <c r="D1455" s="9" t="s">
        <v>32</v>
      </c>
      <c r="E1455" s="9" t="s">
        <v>77</v>
      </c>
      <c r="F1455" s="9">
        <v>3200</v>
      </c>
      <c r="G1455" s="9">
        <f t="shared" si="38"/>
        <v>76800</v>
      </c>
      <c r="H1455" s="9">
        <v>24</v>
      </c>
      <c r="I1455" s="10"/>
    </row>
    <row r="1456" spans="1:9" ht="23.95" customHeight="1" x14ac:dyDescent="0.25">
      <c r="A1456" s="9">
        <v>5132</v>
      </c>
      <c r="B1456" s="9" t="s">
        <v>3879</v>
      </c>
      <c r="C1456" s="9" t="s">
        <v>3544</v>
      </c>
      <c r="D1456" s="9" t="s">
        <v>32</v>
      </c>
      <c r="E1456" s="9" t="s">
        <v>77</v>
      </c>
      <c r="F1456" s="9">
        <v>7000</v>
      </c>
      <c r="G1456" s="9">
        <f t="shared" si="38"/>
        <v>161000</v>
      </c>
      <c r="H1456" s="9">
        <v>23</v>
      </c>
      <c r="I1456" s="10"/>
    </row>
    <row r="1457" spans="1:9" ht="23.95" customHeight="1" x14ac:dyDescent="0.25">
      <c r="A1457" s="9">
        <v>5132</v>
      </c>
      <c r="B1457" s="9" t="s">
        <v>3880</v>
      </c>
      <c r="C1457" s="9" t="s">
        <v>3544</v>
      </c>
      <c r="D1457" s="9" t="s">
        <v>32</v>
      </c>
      <c r="E1457" s="9" t="s">
        <v>77</v>
      </c>
      <c r="F1457" s="9">
        <v>3920</v>
      </c>
      <c r="G1457" s="9">
        <f t="shared" si="38"/>
        <v>192080</v>
      </c>
      <c r="H1457" s="9">
        <v>49</v>
      </c>
      <c r="I1457" s="10"/>
    </row>
    <row r="1458" spans="1:9" ht="23.95" customHeight="1" x14ac:dyDescent="0.25">
      <c r="A1458" s="9">
        <v>5132</v>
      </c>
      <c r="B1458" s="9" t="s">
        <v>3881</v>
      </c>
      <c r="C1458" s="9" t="s">
        <v>3544</v>
      </c>
      <c r="D1458" s="9" t="s">
        <v>32</v>
      </c>
      <c r="E1458" s="9" t="s">
        <v>77</v>
      </c>
      <c r="F1458" s="9">
        <v>4000</v>
      </c>
      <c r="G1458" s="9">
        <f t="shared" si="38"/>
        <v>116000</v>
      </c>
      <c r="H1458" s="9">
        <v>29</v>
      </c>
      <c r="I1458" s="10"/>
    </row>
    <row r="1459" spans="1:9" ht="23.95" customHeight="1" x14ac:dyDescent="0.25">
      <c r="A1459" s="9">
        <v>5132</v>
      </c>
      <c r="B1459" s="9" t="s">
        <v>3882</v>
      </c>
      <c r="C1459" s="9" t="s">
        <v>3544</v>
      </c>
      <c r="D1459" s="9" t="s">
        <v>32</v>
      </c>
      <c r="E1459" s="9" t="s">
        <v>77</v>
      </c>
      <c r="F1459" s="9">
        <v>3520</v>
      </c>
      <c r="G1459" s="9">
        <f t="shared" si="38"/>
        <v>112640</v>
      </c>
      <c r="H1459" s="9">
        <v>32</v>
      </c>
      <c r="I1459" s="10"/>
    </row>
    <row r="1460" spans="1:9" ht="23.95" customHeight="1" x14ac:dyDescent="0.25">
      <c r="A1460" s="9">
        <v>5132</v>
      </c>
      <c r="B1460" s="9" t="s">
        <v>3883</v>
      </c>
      <c r="C1460" s="9" t="s">
        <v>3544</v>
      </c>
      <c r="D1460" s="9" t="s">
        <v>32</v>
      </c>
      <c r="E1460" s="9" t="s">
        <v>77</v>
      </c>
      <c r="F1460" s="9">
        <v>3920</v>
      </c>
      <c r="G1460" s="9">
        <f t="shared" si="38"/>
        <v>129360</v>
      </c>
      <c r="H1460" s="9">
        <v>33</v>
      </c>
      <c r="I1460" s="10"/>
    </row>
    <row r="1461" spans="1:9" ht="23.95" customHeight="1" x14ac:dyDescent="0.25">
      <c r="A1461" s="9">
        <v>5132</v>
      </c>
      <c r="B1461" s="9" t="s">
        <v>3884</v>
      </c>
      <c r="C1461" s="9" t="s">
        <v>3544</v>
      </c>
      <c r="D1461" s="9" t="s">
        <v>32</v>
      </c>
      <c r="E1461" s="9" t="s">
        <v>77</v>
      </c>
      <c r="F1461" s="9">
        <v>4500</v>
      </c>
      <c r="G1461" s="9">
        <f t="shared" si="38"/>
        <v>117000</v>
      </c>
      <c r="H1461" s="9">
        <v>26</v>
      </c>
      <c r="I1461" s="10"/>
    </row>
    <row r="1462" spans="1:9" ht="23.95" customHeight="1" x14ac:dyDescent="0.25">
      <c r="A1462" s="9">
        <v>5132</v>
      </c>
      <c r="B1462" s="9" t="s">
        <v>3885</v>
      </c>
      <c r="C1462" s="9" t="s">
        <v>3544</v>
      </c>
      <c r="D1462" s="9" t="s">
        <v>32</v>
      </c>
      <c r="E1462" s="9" t="s">
        <v>77</v>
      </c>
      <c r="F1462" s="9">
        <v>3520</v>
      </c>
      <c r="G1462" s="9">
        <f t="shared" si="38"/>
        <v>154880</v>
      </c>
      <c r="H1462" s="9">
        <v>44</v>
      </c>
      <c r="I1462" s="10"/>
    </row>
    <row r="1463" spans="1:9" ht="23.95" customHeight="1" x14ac:dyDescent="0.25">
      <c r="A1463" s="9">
        <v>5132</v>
      </c>
      <c r="B1463" s="9" t="s">
        <v>3886</v>
      </c>
      <c r="C1463" s="9" t="s">
        <v>3544</v>
      </c>
      <c r="D1463" s="9" t="s">
        <v>32</v>
      </c>
      <c r="E1463" s="9" t="s">
        <v>77</v>
      </c>
      <c r="F1463" s="9">
        <v>4000</v>
      </c>
      <c r="G1463" s="9">
        <f t="shared" si="38"/>
        <v>92000</v>
      </c>
      <c r="H1463" s="9">
        <v>23</v>
      </c>
      <c r="I1463" s="10"/>
    </row>
    <row r="1464" spans="1:9" ht="23.95" customHeight="1" x14ac:dyDescent="0.25">
      <c r="A1464" s="9">
        <v>5132</v>
      </c>
      <c r="B1464" s="9" t="s">
        <v>3887</v>
      </c>
      <c r="C1464" s="9" t="s">
        <v>3544</v>
      </c>
      <c r="D1464" s="9" t="s">
        <v>32</v>
      </c>
      <c r="E1464" s="9" t="s">
        <v>77</v>
      </c>
      <c r="F1464" s="9">
        <v>3520</v>
      </c>
      <c r="G1464" s="9">
        <f t="shared" si="38"/>
        <v>105600</v>
      </c>
      <c r="H1464" s="9">
        <v>30</v>
      </c>
      <c r="I1464" s="10"/>
    </row>
    <row r="1465" spans="1:9" ht="23.95" customHeight="1" x14ac:dyDescent="0.25">
      <c r="A1465" s="9">
        <v>5132</v>
      </c>
      <c r="B1465" s="9" t="s">
        <v>3888</v>
      </c>
      <c r="C1465" s="9" t="s">
        <v>3544</v>
      </c>
      <c r="D1465" s="9" t="s">
        <v>32</v>
      </c>
      <c r="E1465" s="9" t="s">
        <v>77</v>
      </c>
      <c r="F1465" s="9">
        <v>4000</v>
      </c>
      <c r="G1465" s="9">
        <f t="shared" si="38"/>
        <v>120000</v>
      </c>
      <c r="H1465" s="9">
        <v>30</v>
      </c>
      <c r="I1465" s="10"/>
    </row>
    <row r="1466" spans="1:9" ht="23.95" customHeight="1" x14ac:dyDescent="0.25">
      <c r="A1466" s="9">
        <v>5132</v>
      </c>
      <c r="B1466" s="9" t="s">
        <v>3889</v>
      </c>
      <c r="C1466" s="9" t="s">
        <v>3544</v>
      </c>
      <c r="D1466" s="9" t="s">
        <v>32</v>
      </c>
      <c r="E1466" s="9" t="s">
        <v>77</v>
      </c>
      <c r="F1466" s="9">
        <v>3200</v>
      </c>
      <c r="G1466" s="9">
        <f t="shared" si="38"/>
        <v>73600</v>
      </c>
      <c r="H1466" s="9">
        <v>23</v>
      </c>
      <c r="I1466" s="10"/>
    </row>
    <row r="1467" spans="1:9" ht="23.95" customHeight="1" x14ac:dyDescent="0.25">
      <c r="A1467" s="9">
        <v>5132</v>
      </c>
      <c r="B1467" s="9" t="s">
        <v>3890</v>
      </c>
      <c r="C1467" s="9" t="s">
        <v>3544</v>
      </c>
      <c r="D1467" s="9" t="s">
        <v>32</v>
      </c>
      <c r="E1467" s="9" t="s">
        <v>77</v>
      </c>
      <c r="F1467" s="9">
        <v>4720</v>
      </c>
      <c r="G1467" s="9">
        <f t="shared" si="38"/>
        <v>165200</v>
      </c>
      <c r="H1467" s="9">
        <v>35</v>
      </c>
      <c r="I1467" s="10"/>
    </row>
    <row r="1468" spans="1:9" ht="23.95" customHeight="1" x14ac:dyDescent="0.25">
      <c r="A1468" s="9">
        <v>5132</v>
      </c>
      <c r="B1468" s="9" t="s">
        <v>3891</v>
      </c>
      <c r="C1468" s="9" t="s">
        <v>3544</v>
      </c>
      <c r="D1468" s="9" t="s">
        <v>32</v>
      </c>
      <c r="E1468" s="9" t="s">
        <v>77</v>
      </c>
      <c r="F1468" s="9">
        <v>3200</v>
      </c>
      <c r="G1468" s="9">
        <f t="shared" si="38"/>
        <v>89600</v>
      </c>
      <c r="H1468" s="9">
        <v>28</v>
      </c>
      <c r="I1468" s="10"/>
    </row>
    <row r="1469" spans="1:9" ht="23.95" customHeight="1" x14ac:dyDescent="0.25">
      <c r="A1469" s="9">
        <v>5132</v>
      </c>
      <c r="B1469" s="9" t="s">
        <v>3892</v>
      </c>
      <c r="C1469" s="9" t="s">
        <v>3544</v>
      </c>
      <c r="D1469" s="9" t="s">
        <v>32</v>
      </c>
      <c r="E1469" s="9" t="s">
        <v>77</v>
      </c>
      <c r="F1469" s="9">
        <v>3920</v>
      </c>
      <c r="G1469" s="9">
        <f t="shared" si="38"/>
        <v>141120</v>
      </c>
      <c r="H1469" s="9">
        <v>36</v>
      </c>
      <c r="I1469" s="10"/>
    </row>
    <row r="1470" spans="1:9" ht="23.95" customHeight="1" x14ac:dyDescent="0.25">
      <c r="A1470" s="9">
        <v>5132</v>
      </c>
      <c r="B1470" s="9" t="s">
        <v>3893</v>
      </c>
      <c r="C1470" s="9" t="s">
        <v>3544</v>
      </c>
      <c r="D1470" s="9" t="s">
        <v>32</v>
      </c>
      <c r="E1470" s="9" t="s">
        <v>77</v>
      </c>
      <c r="F1470" s="9">
        <v>4000</v>
      </c>
      <c r="G1470" s="9">
        <f t="shared" si="38"/>
        <v>96000</v>
      </c>
      <c r="H1470" s="9">
        <v>24</v>
      </c>
      <c r="I1470" s="10"/>
    </row>
    <row r="1471" spans="1:9" ht="23.95" customHeight="1" x14ac:dyDescent="0.25">
      <c r="A1471" s="9">
        <v>5132</v>
      </c>
      <c r="B1471" s="9" t="s">
        <v>3894</v>
      </c>
      <c r="C1471" s="9" t="s">
        <v>3544</v>
      </c>
      <c r="D1471" s="9" t="s">
        <v>32</v>
      </c>
      <c r="E1471" s="9" t="s">
        <v>77</v>
      </c>
      <c r="F1471" s="9">
        <v>3920</v>
      </c>
      <c r="G1471" s="9">
        <f t="shared" si="38"/>
        <v>117600</v>
      </c>
      <c r="H1471" s="9">
        <v>30</v>
      </c>
      <c r="I1471" s="10"/>
    </row>
    <row r="1472" spans="1:9" ht="23.95" customHeight="1" x14ac:dyDescent="0.25">
      <c r="A1472" s="9">
        <v>5132</v>
      </c>
      <c r="B1472" s="9" t="s">
        <v>3895</v>
      </c>
      <c r="C1472" s="9" t="s">
        <v>3544</v>
      </c>
      <c r="D1472" s="9" t="s">
        <v>32</v>
      </c>
      <c r="E1472" s="9" t="s">
        <v>77</v>
      </c>
      <c r="F1472" s="9">
        <v>4200</v>
      </c>
      <c r="G1472" s="9">
        <f t="shared" si="38"/>
        <v>92400</v>
      </c>
      <c r="H1472" s="9">
        <v>22</v>
      </c>
      <c r="I1472" s="10"/>
    </row>
    <row r="1473" spans="1:9" ht="23.95" customHeight="1" x14ac:dyDescent="0.25">
      <c r="A1473" s="9">
        <v>5132</v>
      </c>
      <c r="B1473" s="9" t="s">
        <v>3896</v>
      </c>
      <c r="C1473" s="9" t="s">
        <v>3544</v>
      </c>
      <c r="D1473" s="9" t="s">
        <v>32</v>
      </c>
      <c r="E1473" s="9" t="s">
        <v>77</v>
      </c>
      <c r="F1473" s="9">
        <v>5500</v>
      </c>
      <c r="G1473" s="9">
        <f t="shared" si="38"/>
        <v>132000</v>
      </c>
      <c r="H1473" s="9">
        <v>24</v>
      </c>
      <c r="I1473" s="10"/>
    </row>
    <row r="1474" spans="1:9" ht="23.95" customHeight="1" x14ac:dyDescent="0.25">
      <c r="A1474" s="9">
        <v>5132</v>
      </c>
      <c r="B1474" s="9" t="s">
        <v>3897</v>
      </c>
      <c r="C1474" s="9" t="s">
        <v>3544</v>
      </c>
      <c r="D1474" s="9" t="s">
        <v>32</v>
      </c>
      <c r="E1474" s="9" t="s">
        <v>77</v>
      </c>
      <c r="F1474" s="9">
        <v>7600</v>
      </c>
      <c r="G1474" s="9">
        <f t="shared" si="38"/>
        <v>190000</v>
      </c>
      <c r="H1474" s="9">
        <v>25</v>
      </c>
      <c r="I1474" s="10"/>
    </row>
    <row r="1475" spans="1:9" ht="23.95" customHeight="1" x14ac:dyDescent="0.25">
      <c r="A1475" s="9">
        <v>5132</v>
      </c>
      <c r="B1475" s="9" t="s">
        <v>3898</v>
      </c>
      <c r="C1475" s="9" t="s">
        <v>3544</v>
      </c>
      <c r="D1475" s="9" t="s">
        <v>32</v>
      </c>
      <c r="E1475" s="9" t="s">
        <v>77</v>
      </c>
      <c r="F1475" s="9">
        <v>5500</v>
      </c>
      <c r="G1475" s="9">
        <f t="shared" si="38"/>
        <v>126500</v>
      </c>
      <c r="H1475" s="9">
        <v>23</v>
      </c>
      <c r="I1475" s="10"/>
    </row>
    <row r="1476" spans="1:9" ht="23.95" customHeight="1" x14ac:dyDescent="0.25">
      <c r="A1476" s="9">
        <v>5132</v>
      </c>
      <c r="B1476" s="9" t="s">
        <v>3899</v>
      </c>
      <c r="C1476" s="9" t="s">
        <v>3544</v>
      </c>
      <c r="D1476" s="9" t="s">
        <v>32</v>
      </c>
      <c r="E1476" s="9" t="s">
        <v>77</v>
      </c>
      <c r="F1476" s="9">
        <v>3990</v>
      </c>
      <c r="G1476" s="9">
        <f t="shared" si="38"/>
        <v>99750</v>
      </c>
      <c r="H1476" s="9">
        <v>25</v>
      </c>
      <c r="I1476" s="10"/>
    </row>
    <row r="1477" spans="1:9" ht="23.95" customHeight="1" x14ac:dyDescent="0.25">
      <c r="A1477" s="9">
        <v>5132</v>
      </c>
      <c r="B1477" s="9" t="s">
        <v>3900</v>
      </c>
      <c r="C1477" s="9" t="s">
        <v>3544</v>
      </c>
      <c r="D1477" s="9" t="s">
        <v>32</v>
      </c>
      <c r="E1477" s="9" t="s">
        <v>77</v>
      </c>
      <c r="F1477" s="9">
        <v>3200</v>
      </c>
      <c r="G1477" s="9">
        <f t="shared" si="38"/>
        <v>83200</v>
      </c>
      <c r="H1477" s="9">
        <v>26</v>
      </c>
      <c r="I1477" s="10"/>
    </row>
    <row r="1478" spans="1:9" ht="23.95" customHeight="1" x14ac:dyDescent="0.25">
      <c r="A1478" s="9">
        <v>5132</v>
      </c>
      <c r="B1478" s="9" t="s">
        <v>3901</v>
      </c>
      <c r="C1478" s="9" t="s">
        <v>3544</v>
      </c>
      <c r="D1478" s="9" t="s">
        <v>32</v>
      </c>
      <c r="E1478" s="9" t="s">
        <v>77</v>
      </c>
      <c r="F1478" s="9">
        <v>3000</v>
      </c>
      <c r="G1478" s="9">
        <f t="shared" si="38"/>
        <v>84000</v>
      </c>
      <c r="H1478" s="9">
        <v>28</v>
      </c>
      <c r="I1478" s="10"/>
    </row>
    <row r="1479" spans="1:9" ht="23.95" customHeight="1" x14ac:dyDescent="0.25">
      <c r="A1479" s="9">
        <v>5132</v>
      </c>
      <c r="B1479" s="9" t="s">
        <v>3988</v>
      </c>
      <c r="C1479" s="9" t="s">
        <v>3544</v>
      </c>
      <c r="D1479" s="9" t="s">
        <v>32</v>
      </c>
      <c r="E1479" s="9" t="s">
        <v>77</v>
      </c>
      <c r="F1479" s="9">
        <v>4640</v>
      </c>
      <c r="G1479" s="9">
        <f t="shared" si="38"/>
        <v>190240</v>
      </c>
      <c r="H1479" s="9">
        <v>41</v>
      </c>
      <c r="I1479" s="10"/>
    </row>
    <row r="1480" spans="1:9" ht="23.95" customHeight="1" x14ac:dyDescent="0.25">
      <c r="A1480" s="9">
        <v>5132</v>
      </c>
      <c r="B1480" s="9" t="s">
        <v>3989</v>
      </c>
      <c r="C1480" s="9" t="s">
        <v>3544</v>
      </c>
      <c r="D1480" s="9" t="s">
        <v>32</v>
      </c>
      <c r="E1480" s="9" t="s">
        <v>77</v>
      </c>
      <c r="F1480" s="9">
        <v>4000</v>
      </c>
      <c r="G1480" s="9">
        <f t="shared" si="38"/>
        <v>156000</v>
      </c>
      <c r="H1480" s="9">
        <v>39</v>
      </c>
      <c r="I1480" s="10"/>
    </row>
    <row r="1481" spans="1:9" ht="23.95" customHeight="1" x14ac:dyDescent="0.25">
      <c r="A1481" s="9">
        <v>5132</v>
      </c>
      <c r="B1481" s="9" t="s">
        <v>3990</v>
      </c>
      <c r="C1481" s="9" t="s">
        <v>3544</v>
      </c>
      <c r="D1481" s="9" t="s">
        <v>32</v>
      </c>
      <c r="E1481" s="9" t="s">
        <v>77</v>
      </c>
      <c r="F1481" s="9">
        <v>4160</v>
      </c>
      <c r="G1481" s="9">
        <f t="shared" si="38"/>
        <v>145600</v>
      </c>
      <c r="H1481" s="9">
        <v>35</v>
      </c>
      <c r="I1481" s="10"/>
    </row>
    <row r="1482" spans="1:9" ht="23.95" customHeight="1" x14ac:dyDescent="0.25">
      <c r="A1482" s="9">
        <v>5132</v>
      </c>
      <c r="B1482" s="9" t="s">
        <v>3991</v>
      </c>
      <c r="C1482" s="9" t="s">
        <v>3544</v>
      </c>
      <c r="D1482" s="9" t="s">
        <v>32</v>
      </c>
      <c r="E1482" s="9" t="s">
        <v>77</v>
      </c>
      <c r="F1482" s="9">
        <v>6000</v>
      </c>
      <c r="G1482" s="9">
        <f t="shared" si="38"/>
        <v>390000</v>
      </c>
      <c r="H1482" s="9">
        <v>65</v>
      </c>
      <c r="I1482" s="10"/>
    </row>
    <row r="1483" spans="1:9" ht="23.95" customHeight="1" x14ac:dyDescent="0.25">
      <c r="A1483" s="9">
        <v>5132</v>
      </c>
      <c r="B1483" s="9" t="s">
        <v>3992</v>
      </c>
      <c r="C1483" s="9" t="s">
        <v>3544</v>
      </c>
      <c r="D1483" s="9" t="s">
        <v>32</v>
      </c>
      <c r="E1483" s="9" t="s">
        <v>77</v>
      </c>
      <c r="F1483" s="9">
        <v>4560</v>
      </c>
      <c r="G1483" s="9">
        <f t="shared" si="38"/>
        <v>186960</v>
      </c>
      <c r="H1483" s="9">
        <v>41</v>
      </c>
      <c r="I1483" s="10"/>
    </row>
    <row r="1484" spans="1:9" ht="23.95" customHeight="1" x14ac:dyDescent="0.25">
      <c r="A1484" s="9">
        <v>5132</v>
      </c>
      <c r="B1484" s="9" t="s">
        <v>3993</v>
      </c>
      <c r="C1484" s="9" t="s">
        <v>3544</v>
      </c>
      <c r="D1484" s="9" t="s">
        <v>32</v>
      </c>
      <c r="E1484" s="9" t="s">
        <v>77</v>
      </c>
      <c r="F1484" s="9">
        <v>13520</v>
      </c>
      <c r="G1484" s="9">
        <f t="shared" si="38"/>
        <v>716560</v>
      </c>
      <c r="H1484" s="9">
        <v>53</v>
      </c>
      <c r="I1484" s="10"/>
    </row>
    <row r="1485" spans="1:9" ht="23.95" customHeight="1" x14ac:dyDescent="0.25">
      <c r="A1485" s="9">
        <v>5132</v>
      </c>
      <c r="B1485" s="9" t="s">
        <v>3994</v>
      </c>
      <c r="C1485" s="9" t="s">
        <v>3544</v>
      </c>
      <c r="D1485" s="9" t="s">
        <v>32</v>
      </c>
      <c r="E1485" s="9" t="s">
        <v>77</v>
      </c>
      <c r="F1485" s="9">
        <v>4640</v>
      </c>
      <c r="G1485" s="9">
        <f t="shared" si="38"/>
        <v>167040</v>
      </c>
      <c r="H1485" s="9">
        <v>36</v>
      </c>
      <c r="I1485" s="10"/>
    </row>
    <row r="1486" spans="1:9" ht="23.95" customHeight="1" x14ac:dyDescent="0.25">
      <c r="A1486" s="9">
        <v>5132</v>
      </c>
      <c r="B1486" s="9" t="s">
        <v>3995</v>
      </c>
      <c r="C1486" s="9" t="s">
        <v>3544</v>
      </c>
      <c r="D1486" s="9" t="s">
        <v>32</v>
      </c>
      <c r="E1486" s="9" t="s">
        <v>77</v>
      </c>
      <c r="F1486" s="9">
        <v>2000</v>
      </c>
      <c r="G1486" s="9">
        <f t="shared" si="38"/>
        <v>86000</v>
      </c>
      <c r="H1486" s="9">
        <v>43</v>
      </c>
      <c r="I1486" s="10"/>
    </row>
    <row r="1487" spans="1:9" ht="23.95" customHeight="1" x14ac:dyDescent="0.25">
      <c r="A1487" s="9">
        <v>5132</v>
      </c>
      <c r="B1487" s="9" t="s">
        <v>3996</v>
      </c>
      <c r="C1487" s="9" t="s">
        <v>3544</v>
      </c>
      <c r="D1487" s="9" t="s">
        <v>32</v>
      </c>
      <c r="E1487" s="9" t="s">
        <v>77</v>
      </c>
      <c r="F1487" s="9">
        <v>3920</v>
      </c>
      <c r="G1487" s="9">
        <f t="shared" si="38"/>
        <v>223440</v>
      </c>
      <c r="H1487" s="9">
        <v>57</v>
      </c>
      <c r="I1487" s="10"/>
    </row>
    <row r="1488" spans="1:9" ht="23.95" customHeight="1" x14ac:dyDescent="0.25">
      <c r="A1488" s="9">
        <v>5132</v>
      </c>
      <c r="B1488" s="9" t="s">
        <v>3997</v>
      </c>
      <c r="C1488" s="9" t="s">
        <v>3544</v>
      </c>
      <c r="D1488" s="9" t="s">
        <v>32</v>
      </c>
      <c r="E1488" s="9" t="s">
        <v>77</v>
      </c>
      <c r="F1488" s="9">
        <v>4800</v>
      </c>
      <c r="G1488" s="9">
        <f t="shared" si="38"/>
        <v>220800</v>
      </c>
      <c r="H1488" s="9">
        <v>46</v>
      </c>
      <c r="I1488" s="10"/>
    </row>
    <row r="1489" spans="1:9" ht="23.95" customHeight="1" x14ac:dyDescent="0.25">
      <c r="A1489" s="9">
        <v>5132</v>
      </c>
      <c r="B1489" s="9" t="s">
        <v>3998</v>
      </c>
      <c r="C1489" s="9" t="s">
        <v>3544</v>
      </c>
      <c r="D1489" s="9" t="s">
        <v>32</v>
      </c>
      <c r="E1489" s="9" t="s">
        <v>77</v>
      </c>
      <c r="F1489" s="9">
        <v>2800</v>
      </c>
      <c r="G1489" s="9">
        <f t="shared" si="38"/>
        <v>86800</v>
      </c>
      <c r="H1489" s="9">
        <v>31</v>
      </c>
      <c r="I1489" s="10"/>
    </row>
    <row r="1490" spans="1:9" ht="23.95" customHeight="1" x14ac:dyDescent="0.25">
      <c r="A1490" s="9">
        <v>5132</v>
      </c>
      <c r="B1490" s="9" t="s">
        <v>3999</v>
      </c>
      <c r="C1490" s="9" t="s">
        <v>3544</v>
      </c>
      <c r="D1490" s="9" t="s">
        <v>32</v>
      </c>
      <c r="E1490" s="9" t="s">
        <v>77</v>
      </c>
      <c r="F1490" s="9">
        <v>5040</v>
      </c>
      <c r="G1490" s="9">
        <f t="shared" si="38"/>
        <v>236880</v>
      </c>
      <c r="H1490" s="9">
        <v>47</v>
      </c>
      <c r="I1490" s="10"/>
    </row>
    <row r="1491" spans="1:9" ht="23.95" customHeight="1" x14ac:dyDescent="0.25">
      <c r="A1491" s="9">
        <v>5132</v>
      </c>
      <c r="B1491" s="9" t="s">
        <v>4000</v>
      </c>
      <c r="C1491" s="9" t="s">
        <v>3544</v>
      </c>
      <c r="D1491" s="9" t="s">
        <v>32</v>
      </c>
      <c r="E1491" s="9" t="s">
        <v>77</v>
      </c>
      <c r="F1491" s="9">
        <v>5520</v>
      </c>
      <c r="G1491" s="9">
        <f t="shared" si="38"/>
        <v>149040</v>
      </c>
      <c r="H1491" s="9">
        <v>27</v>
      </c>
      <c r="I1491" s="10"/>
    </row>
    <row r="1492" spans="1:9" ht="23.95" customHeight="1" x14ac:dyDescent="0.25">
      <c r="A1492" s="9">
        <v>5132</v>
      </c>
      <c r="B1492" s="9" t="s">
        <v>4001</v>
      </c>
      <c r="C1492" s="9" t="s">
        <v>3544</v>
      </c>
      <c r="D1492" s="9" t="s">
        <v>32</v>
      </c>
      <c r="E1492" s="9" t="s">
        <v>77</v>
      </c>
      <c r="F1492" s="9">
        <v>3760</v>
      </c>
      <c r="G1492" s="9">
        <f t="shared" si="38"/>
        <v>169200</v>
      </c>
      <c r="H1492" s="9">
        <v>45</v>
      </c>
      <c r="I1492" s="10"/>
    </row>
    <row r="1493" spans="1:9" ht="23.95" customHeight="1" x14ac:dyDescent="0.25">
      <c r="A1493" s="9">
        <v>5132</v>
      </c>
      <c r="B1493" s="9" t="s">
        <v>4002</v>
      </c>
      <c r="C1493" s="9" t="s">
        <v>3544</v>
      </c>
      <c r="D1493" s="9" t="s">
        <v>32</v>
      </c>
      <c r="E1493" s="9" t="s">
        <v>77</v>
      </c>
      <c r="F1493" s="9">
        <v>5120</v>
      </c>
      <c r="G1493" s="9">
        <f t="shared" si="38"/>
        <v>296960</v>
      </c>
      <c r="H1493" s="9">
        <v>58</v>
      </c>
      <c r="I1493" s="10"/>
    </row>
    <row r="1494" spans="1:9" ht="23.95" customHeight="1" x14ac:dyDescent="0.25">
      <c r="A1494" s="9">
        <v>5132</v>
      </c>
      <c r="B1494" s="9" t="s">
        <v>4003</v>
      </c>
      <c r="C1494" s="9" t="s">
        <v>3544</v>
      </c>
      <c r="D1494" s="9" t="s">
        <v>32</v>
      </c>
      <c r="E1494" s="9" t="s">
        <v>77</v>
      </c>
      <c r="F1494" s="9">
        <v>1760</v>
      </c>
      <c r="G1494" s="9">
        <f t="shared" ref="G1494:G1557" si="39">H1494*F1494</f>
        <v>65120</v>
      </c>
      <c r="H1494" s="9">
        <v>37</v>
      </c>
      <c r="I1494" s="10"/>
    </row>
    <row r="1495" spans="1:9" ht="23.95" customHeight="1" x14ac:dyDescent="0.25">
      <c r="A1495" s="9">
        <v>5132</v>
      </c>
      <c r="B1495" s="9" t="s">
        <v>4004</v>
      </c>
      <c r="C1495" s="9" t="s">
        <v>3544</v>
      </c>
      <c r="D1495" s="9" t="s">
        <v>32</v>
      </c>
      <c r="E1495" s="9" t="s">
        <v>77</v>
      </c>
      <c r="F1495" s="9">
        <v>2320</v>
      </c>
      <c r="G1495" s="9">
        <f t="shared" si="39"/>
        <v>113680</v>
      </c>
      <c r="H1495" s="9">
        <v>49</v>
      </c>
      <c r="I1495" s="10"/>
    </row>
    <row r="1496" spans="1:9" ht="23.95" customHeight="1" x14ac:dyDescent="0.25">
      <c r="A1496" s="9">
        <v>5132</v>
      </c>
      <c r="B1496" s="9" t="s">
        <v>4005</v>
      </c>
      <c r="C1496" s="9" t="s">
        <v>3544</v>
      </c>
      <c r="D1496" s="9" t="s">
        <v>32</v>
      </c>
      <c r="E1496" s="9" t="s">
        <v>77</v>
      </c>
      <c r="F1496" s="9">
        <v>6320</v>
      </c>
      <c r="G1496" s="9">
        <f t="shared" si="39"/>
        <v>195920</v>
      </c>
      <c r="H1496" s="9">
        <v>31</v>
      </c>
      <c r="I1496" s="10"/>
    </row>
    <row r="1497" spans="1:9" ht="23.95" customHeight="1" x14ac:dyDescent="0.25">
      <c r="A1497" s="9">
        <v>5132</v>
      </c>
      <c r="B1497" s="9" t="s">
        <v>4006</v>
      </c>
      <c r="C1497" s="9" t="s">
        <v>3544</v>
      </c>
      <c r="D1497" s="9" t="s">
        <v>32</v>
      </c>
      <c r="E1497" s="9" t="s">
        <v>77</v>
      </c>
      <c r="F1497" s="9">
        <v>3040</v>
      </c>
      <c r="G1497" s="9">
        <f t="shared" si="39"/>
        <v>91200</v>
      </c>
      <c r="H1497" s="9">
        <v>30</v>
      </c>
      <c r="I1497" s="10"/>
    </row>
    <row r="1498" spans="1:9" ht="23.95" customHeight="1" x14ac:dyDescent="0.25">
      <c r="A1498" s="9">
        <v>5132</v>
      </c>
      <c r="B1498" s="9" t="s">
        <v>4007</v>
      </c>
      <c r="C1498" s="9" t="s">
        <v>3544</v>
      </c>
      <c r="D1498" s="9" t="s">
        <v>32</v>
      </c>
      <c r="E1498" s="9" t="s">
        <v>77</v>
      </c>
      <c r="F1498" s="9">
        <v>2240</v>
      </c>
      <c r="G1498" s="9">
        <f t="shared" si="39"/>
        <v>94080</v>
      </c>
      <c r="H1498" s="9">
        <v>42</v>
      </c>
      <c r="I1498" s="10"/>
    </row>
    <row r="1499" spans="1:9" ht="23.95" customHeight="1" x14ac:dyDescent="0.25">
      <c r="A1499" s="9">
        <v>5132</v>
      </c>
      <c r="B1499" s="9" t="s">
        <v>4008</v>
      </c>
      <c r="C1499" s="9" t="s">
        <v>3544</v>
      </c>
      <c r="D1499" s="9" t="s">
        <v>32</v>
      </c>
      <c r="E1499" s="9" t="s">
        <v>77</v>
      </c>
      <c r="F1499" s="9">
        <v>3360</v>
      </c>
      <c r="G1499" s="9">
        <f t="shared" si="39"/>
        <v>90720</v>
      </c>
      <c r="H1499" s="9">
        <v>27</v>
      </c>
      <c r="I1499" s="10"/>
    </row>
    <row r="1500" spans="1:9" ht="23.95" customHeight="1" x14ac:dyDescent="0.25">
      <c r="A1500" s="9">
        <v>5132</v>
      </c>
      <c r="B1500" s="9" t="s">
        <v>4009</v>
      </c>
      <c r="C1500" s="9" t="s">
        <v>3544</v>
      </c>
      <c r="D1500" s="9" t="s">
        <v>32</v>
      </c>
      <c r="E1500" s="9" t="s">
        <v>77</v>
      </c>
      <c r="F1500" s="9">
        <v>6240</v>
      </c>
      <c r="G1500" s="9">
        <f t="shared" si="39"/>
        <v>405600</v>
      </c>
      <c r="H1500" s="9">
        <v>65</v>
      </c>
      <c r="I1500" s="10"/>
    </row>
    <row r="1501" spans="1:9" ht="23.95" customHeight="1" x14ac:dyDescent="0.25">
      <c r="A1501" s="9">
        <v>5132</v>
      </c>
      <c r="B1501" s="9" t="s">
        <v>4010</v>
      </c>
      <c r="C1501" s="9" t="s">
        <v>3544</v>
      </c>
      <c r="D1501" s="9" t="s">
        <v>32</v>
      </c>
      <c r="E1501" s="9" t="s">
        <v>77</v>
      </c>
      <c r="F1501" s="9">
        <v>2320</v>
      </c>
      <c r="G1501" s="9">
        <f t="shared" si="39"/>
        <v>95120</v>
      </c>
      <c r="H1501" s="9">
        <v>41</v>
      </c>
      <c r="I1501" s="10"/>
    </row>
    <row r="1502" spans="1:9" ht="23.95" customHeight="1" x14ac:dyDescent="0.25">
      <c r="A1502" s="9">
        <v>5132</v>
      </c>
      <c r="B1502" s="9" t="s">
        <v>4011</v>
      </c>
      <c r="C1502" s="9" t="s">
        <v>3544</v>
      </c>
      <c r="D1502" s="9" t="s">
        <v>32</v>
      </c>
      <c r="E1502" s="9" t="s">
        <v>77</v>
      </c>
      <c r="F1502" s="9">
        <v>3120</v>
      </c>
      <c r="G1502" s="9">
        <f t="shared" si="39"/>
        <v>106080</v>
      </c>
      <c r="H1502" s="9">
        <v>34</v>
      </c>
      <c r="I1502" s="10"/>
    </row>
    <row r="1503" spans="1:9" ht="23.95" customHeight="1" x14ac:dyDescent="0.25">
      <c r="A1503" s="9">
        <v>5132</v>
      </c>
      <c r="B1503" s="9" t="s">
        <v>4012</v>
      </c>
      <c r="C1503" s="9" t="s">
        <v>3544</v>
      </c>
      <c r="D1503" s="9" t="s">
        <v>32</v>
      </c>
      <c r="E1503" s="9" t="s">
        <v>77</v>
      </c>
      <c r="F1503" s="9">
        <v>2320</v>
      </c>
      <c r="G1503" s="9">
        <f t="shared" si="39"/>
        <v>127600</v>
      </c>
      <c r="H1503" s="9">
        <v>55</v>
      </c>
      <c r="I1503" s="10"/>
    </row>
    <row r="1504" spans="1:9" ht="23.95" customHeight="1" x14ac:dyDescent="0.25">
      <c r="A1504" s="9">
        <v>5132</v>
      </c>
      <c r="B1504" s="9" t="s">
        <v>4013</v>
      </c>
      <c r="C1504" s="9" t="s">
        <v>3544</v>
      </c>
      <c r="D1504" s="9" t="s">
        <v>32</v>
      </c>
      <c r="E1504" s="9" t="s">
        <v>77</v>
      </c>
      <c r="F1504" s="9">
        <v>5440</v>
      </c>
      <c r="G1504" s="9">
        <f t="shared" si="39"/>
        <v>184960</v>
      </c>
      <c r="H1504" s="9">
        <v>34</v>
      </c>
      <c r="I1504" s="10"/>
    </row>
    <row r="1505" spans="1:9" ht="23.95" customHeight="1" x14ac:dyDescent="0.25">
      <c r="A1505" s="9">
        <v>5132</v>
      </c>
      <c r="B1505" s="9" t="s">
        <v>4014</v>
      </c>
      <c r="C1505" s="9" t="s">
        <v>3544</v>
      </c>
      <c r="D1505" s="9" t="s">
        <v>32</v>
      </c>
      <c r="E1505" s="9" t="s">
        <v>77</v>
      </c>
      <c r="F1505" s="9">
        <v>3120</v>
      </c>
      <c r="G1505" s="9">
        <f t="shared" si="39"/>
        <v>78000</v>
      </c>
      <c r="H1505" s="9">
        <v>25</v>
      </c>
      <c r="I1505" s="10"/>
    </row>
    <row r="1506" spans="1:9" ht="23.95" customHeight="1" x14ac:dyDescent="0.25">
      <c r="A1506" s="9">
        <v>5132</v>
      </c>
      <c r="B1506" s="9" t="s">
        <v>4015</v>
      </c>
      <c r="C1506" s="9" t="s">
        <v>3544</v>
      </c>
      <c r="D1506" s="9" t="s">
        <v>32</v>
      </c>
      <c r="E1506" s="9" t="s">
        <v>77</v>
      </c>
      <c r="F1506" s="9">
        <v>2000</v>
      </c>
      <c r="G1506" s="9">
        <f t="shared" si="39"/>
        <v>72000</v>
      </c>
      <c r="H1506" s="9">
        <v>36</v>
      </c>
      <c r="I1506" s="10"/>
    </row>
    <row r="1507" spans="1:9" ht="23.95" customHeight="1" x14ac:dyDescent="0.25">
      <c r="A1507" s="9">
        <v>5132</v>
      </c>
      <c r="B1507" s="9" t="s">
        <v>4016</v>
      </c>
      <c r="C1507" s="9" t="s">
        <v>3544</v>
      </c>
      <c r="D1507" s="9" t="s">
        <v>32</v>
      </c>
      <c r="E1507" s="9" t="s">
        <v>77</v>
      </c>
      <c r="F1507" s="9">
        <v>3600</v>
      </c>
      <c r="G1507" s="9">
        <f t="shared" si="39"/>
        <v>111600</v>
      </c>
      <c r="H1507" s="9">
        <v>31</v>
      </c>
      <c r="I1507" s="10"/>
    </row>
    <row r="1508" spans="1:9" ht="23.95" customHeight="1" x14ac:dyDescent="0.25">
      <c r="A1508" s="9">
        <v>5132</v>
      </c>
      <c r="B1508" s="9" t="s">
        <v>4017</v>
      </c>
      <c r="C1508" s="9" t="s">
        <v>3544</v>
      </c>
      <c r="D1508" s="9" t="s">
        <v>32</v>
      </c>
      <c r="E1508" s="9" t="s">
        <v>77</v>
      </c>
      <c r="F1508" s="9">
        <v>3040</v>
      </c>
      <c r="G1508" s="9">
        <f t="shared" si="39"/>
        <v>106400</v>
      </c>
      <c r="H1508" s="9">
        <v>35</v>
      </c>
      <c r="I1508" s="10"/>
    </row>
    <row r="1509" spans="1:9" ht="23.95" customHeight="1" x14ac:dyDescent="0.25">
      <c r="A1509" s="9">
        <v>5132</v>
      </c>
      <c r="B1509" s="9" t="s">
        <v>4018</v>
      </c>
      <c r="C1509" s="9" t="s">
        <v>3544</v>
      </c>
      <c r="D1509" s="9" t="s">
        <v>32</v>
      </c>
      <c r="E1509" s="9" t="s">
        <v>77</v>
      </c>
      <c r="F1509" s="9">
        <v>3040</v>
      </c>
      <c r="G1509" s="9">
        <f t="shared" si="39"/>
        <v>112480</v>
      </c>
      <c r="H1509" s="9">
        <v>37</v>
      </c>
      <c r="I1509" s="10"/>
    </row>
    <row r="1510" spans="1:9" ht="23.95" customHeight="1" x14ac:dyDescent="0.25">
      <c r="A1510" s="9">
        <v>5132</v>
      </c>
      <c r="B1510" s="9" t="s">
        <v>4019</v>
      </c>
      <c r="C1510" s="9" t="s">
        <v>3544</v>
      </c>
      <c r="D1510" s="9" t="s">
        <v>32</v>
      </c>
      <c r="E1510" s="9" t="s">
        <v>77</v>
      </c>
      <c r="F1510" s="9">
        <v>4400</v>
      </c>
      <c r="G1510" s="9">
        <f t="shared" si="39"/>
        <v>136400</v>
      </c>
      <c r="H1510" s="9">
        <v>31</v>
      </c>
      <c r="I1510" s="10"/>
    </row>
    <row r="1511" spans="1:9" ht="23.95" customHeight="1" x14ac:dyDescent="0.25">
      <c r="A1511" s="9">
        <v>5132</v>
      </c>
      <c r="B1511" s="9" t="s">
        <v>4020</v>
      </c>
      <c r="C1511" s="9" t="s">
        <v>3544</v>
      </c>
      <c r="D1511" s="9" t="s">
        <v>32</v>
      </c>
      <c r="E1511" s="9" t="s">
        <v>77</v>
      </c>
      <c r="F1511" s="9">
        <v>3360</v>
      </c>
      <c r="G1511" s="9">
        <f t="shared" si="39"/>
        <v>94080</v>
      </c>
      <c r="H1511" s="9">
        <v>28</v>
      </c>
      <c r="I1511" s="10"/>
    </row>
    <row r="1512" spans="1:9" ht="23.95" customHeight="1" x14ac:dyDescent="0.25">
      <c r="A1512" s="9">
        <v>5132</v>
      </c>
      <c r="B1512" s="9" t="s">
        <v>4021</v>
      </c>
      <c r="C1512" s="9" t="s">
        <v>3544</v>
      </c>
      <c r="D1512" s="9" t="s">
        <v>32</v>
      </c>
      <c r="E1512" s="9" t="s">
        <v>77</v>
      </c>
      <c r="F1512" s="9">
        <v>3120</v>
      </c>
      <c r="G1512" s="9">
        <f t="shared" si="39"/>
        <v>112320</v>
      </c>
      <c r="H1512" s="9">
        <v>36</v>
      </c>
      <c r="I1512" s="10"/>
    </row>
    <row r="1513" spans="1:9" ht="23.95" customHeight="1" x14ac:dyDescent="0.25">
      <c r="A1513" s="9">
        <v>5132</v>
      </c>
      <c r="B1513" s="9" t="s">
        <v>4022</v>
      </c>
      <c r="C1513" s="9" t="s">
        <v>3544</v>
      </c>
      <c r="D1513" s="9" t="s">
        <v>32</v>
      </c>
      <c r="E1513" s="9" t="s">
        <v>77</v>
      </c>
      <c r="F1513" s="9">
        <v>5440</v>
      </c>
      <c r="G1513" s="9">
        <f t="shared" si="39"/>
        <v>228480</v>
      </c>
      <c r="H1513" s="9">
        <v>42</v>
      </c>
      <c r="I1513" s="10"/>
    </row>
    <row r="1514" spans="1:9" ht="23.95" customHeight="1" x14ac:dyDescent="0.25">
      <c r="A1514" s="9">
        <v>5132</v>
      </c>
      <c r="B1514" s="9" t="s">
        <v>4023</v>
      </c>
      <c r="C1514" s="9" t="s">
        <v>3544</v>
      </c>
      <c r="D1514" s="9" t="s">
        <v>32</v>
      </c>
      <c r="E1514" s="9" t="s">
        <v>77</v>
      </c>
      <c r="F1514" s="9">
        <v>2800</v>
      </c>
      <c r="G1514" s="9">
        <f t="shared" si="39"/>
        <v>128800</v>
      </c>
      <c r="H1514" s="9">
        <v>46</v>
      </c>
      <c r="I1514" s="10"/>
    </row>
    <row r="1515" spans="1:9" ht="23.95" customHeight="1" x14ac:dyDescent="0.25">
      <c r="A1515" s="9">
        <v>5132</v>
      </c>
      <c r="B1515" s="9" t="s">
        <v>4024</v>
      </c>
      <c r="C1515" s="9" t="s">
        <v>3544</v>
      </c>
      <c r="D1515" s="9" t="s">
        <v>32</v>
      </c>
      <c r="E1515" s="9" t="s">
        <v>77</v>
      </c>
      <c r="F1515" s="9">
        <v>3440</v>
      </c>
      <c r="G1515" s="9">
        <f t="shared" si="39"/>
        <v>110080</v>
      </c>
      <c r="H1515" s="9">
        <v>32</v>
      </c>
      <c r="I1515" s="10"/>
    </row>
    <row r="1516" spans="1:9" ht="23.95" customHeight="1" x14ac:dyDescent="0.25">
      <c r="A1516" s="9">
        <v>5132</v>
      </c>
      <c r="B1516" s="9" t="s">
        <v>4025</v>
      </c>
      <c r="C1516" s="9" t="s">
        <v>3544</v>
      </c>
      <c r="D1516" s="9" t="s">
        <v>32</v>
      </c>
      <c r="E1516" s="9" t="s">
        <v>77</v>
      </c>
      <c r="F1516" s="9">
        <v>2240</v>
      </c>
      <c r="G1516" s="9">
        <f t="shared" si="39"/>
        <v>118720</v>
      </c>
      <c r="H1516" s="9">
        <v>53</v>
      </c>
      <c r="I1516" s="10"/>
    </row>
    <row r="1517" spans="1:9" ht="23.95" customHeight="1" x14ac:dyDescent="0.25">
      <c r="A1517" s="9">
        <v>5132</v>
      </c>
      <c r="B1517" s="9" t="s">
        <v>4026</v>
      </c>
      <c r="C1517" s="9" t="s">
        <v>3544</v>
      </c>
      <c r="D1517" s="9" t="s">
        <v>32</v>
      </c>
      <c r="E1517" s="9" t="s">
        <v>77</v>
      </c>
      <c r="F1517" s="9">
        <v>3520</v>
      </c>
      <c r="G1517" s="9">
        <f t="shared" si="39"/>
        <v>112640</v>
      </c>
      <c r="H1517" s="9">
        <v>32</v>
      </c>
      <c r="I1517" s="10"/>
    </row>
    <row r="1518" spans="1:9" ht="23.95" customHeight="1" x14ac:dyDescent="0.25">
      <c r="A1518" s="9">
        <v>5132</v>
      </c>
      <c r="B1518" s="9" t="s">
        <v>4027</v>
      </c>
      <c r="C1518" s="9" t="s">
        <v>3544</v>
      </c>
      <c r="D1518" s="9" t="s">
        <v>32</v>
      </c>
      <c r="E1518" s="9" t="s">
        <v>77</v>
      </c>
      <c r="F1518" s="9">
        <v>5040</v>
      </c>
      <c r="G1518" s="9">
        <f t="shared" si="39"/>
        <v>246960</v>
      </c>
      <c r="H1518" s="9">
        <v>49</v>
      </c>
      <c r="I1518" s="10"/>
    </row>
    <row r="1519" spans="1:9" ht="23.95" customHeight="1" x14ac:dyDescent="0.25">
      <c r="A1519" s="9">
        <v>5132</v>
      </c>
      <c r="B1519" s="9" t="s">
        <v>4028</v>
      </c>
      <c r="C1519" s="9" t="s">
        <v>3544</v>
      </c>
      <c r="D1519" s="9" t="s">
        <v>32</v>
      </c>
      <c r="E1519" s="9" t="s">
        <v>77</v>
      </c>
      <c r="F1519" s="9">
        <v>4160</v>
      </c>
      <c r="G1519" s="9">
        <f t="shared" si="39"/>
        <v>224640</v>
      </c>
      <c r="H1519" s="9">
        <v>54</v>
      </c>
      <c r="I1519" s="10"/>
    </row>
    <row r="1520" spans="1:9" ht="23.95" customHeight="1" x14ac:dyDescent="0.25">
      <c r="A1520" s="9">
        <v>5132</v>
      </c>
      <c r="B1520" s="9" t="s">
        <v>4029</v>
      </c>
      <c r="C1520" s="9" t="s">
        <v>3544</v>
      </c>
      <c r="D1520" s="9" t="s">
        <v>32</v>
      </c>
      <c r="E1520" s="9" t="s">
        <v>77</v>
      </c>
      <c r="F1520" s="9">
        <v>2000</v>
      </c>
      <c r="G1520" s="9">
        <f t="shared" si="39"/>
        <v>114000</v>
      </c>
      <c r="H1520" s="9">
        <v>57</v>
      </c>
      <c r="I1520" s="10"/>
    </row>
    <row r="1521" spans="1:9" ht="23.95" customHeight="1" x14ac:dyDescent="0.25">
      <c r="A1521" s="9">
        <v>5132</v>
      </c>
      <c r="B1521" s="9" t="s">
        <v>4030</v>
      </c>
      <c r="C1521" s="9" t="s">
        <v>3544</v>
      </c>
      <c r="D1521" s="9" t="s">
        <v>32</v>
      </c>
      <c r="E1521" s="9" t="s">
        <v>77</v>
      </c>
      <c r="F1521" s="9">
        <v>2320</v>
      </c>
      <c r="G1521" s="9">
        <f t="shared" si="39"/>
        <v>106720</v>
      </c>
      <c r="H1521" s="9">
        <v>46</v>
      </c>
      <c r="I1521" s="10"/>
    </row>
    <row r="1522" spans="1:9" ht="23.95" customHeight="1" x14ac:dyDescent="0.25">
      <c r="A1522" s="9">
        <v>5132</v>
      </c>
      <c r="B1522" s="9" t="s">
        <v>4031</v>
      </c>
      <c r="C1522" s="9" t="s">
        <v>3544</v>
      </c>
      <c r="D1522" s="9" t="s">
        <v>32</v>
      </c>
      <c r="E1522" s="9" t="s">
        <v>77</v>
      </c>
      <c r="F1522" s="9">
        <v>3280</v>
      </c>
      <c r="G1522" s="9">
        <f t="shared" si="39"/>
        <v>127920</v>
      </c>
      <c r="H1522" s="9">
        <v>39</v>
      </c>
      <c r="I1522" s="10"/>
    </row>
    <row r="1523" spans="1:9" ht="23.95" customHeight="1" x14ac:dyDescent="0.25">
      <c r="A1523" s="9">
        <v>5132</v>
      </c>
      <c r="B1523" s="9" t="s">
        <v>4032</v>
      </c>
      <c r="C1523" s="9" t="s">
        <v>3544</v>
      </c>
      <c r="D1523" s="9" t="s">
        <v>32</v>
      </c>
      <c r="E1523" s="9" t="s">
        <v>77</v>
      </c>
      <c r="F1523" s="9">
        <v>3920</v>
      </c>
      <c r="G1523" s="9">
        <f t="shared" si="39"/>
        <v>90160</v>
      </c>
      <c r="H1523" s="9">
        <v>23</v>
      </c>
      <c r="I1523" s="10"/>
    </row>
    <row r="1524" spans="1:9" ht="23.95" customHeight="1" x14ac:dyDescent="0.25">
      <c r="A1524" s="9">
        <v>5132</v>
      </c>
      <c r="B1524" s="9" t="s">
        <v>4033</v>
      </c>
      <c r="C1524" s="9" t="s">
        <v>3544</v>
      </c>
      <c r="D1524" s="9" t="s">
        <v>32</v>
      </c>
      <c r="E1524" s="9" t="s">
        <v>77</v>
      </c>
      <c r="F1524" s="9">
        <v>3360</v>
      </c>
      <c r="G1524" s="9">
        <f t="shared" si="39"/>
        <v>100800</v>
      </c>
      <c r="H1524" s="9">
        <v>30</v>
      </c>
      <c r="I1524" s="10"/>
    </row>
    <row r="1525" spans="1:9" ht="23.95" customHeight="1" x14ac:dyDescent="0.25">
      <c r="A1525" s="9">
        <v>5132</v>
      </c>
      <c r="B1525" s="9" t="s">
        <v>4034</v>
      </c>
      <c r="C1525" s="9" t="s">
        <v>3544</v>
      </c>
      <c r="D1525" s="9" t="s">
        <v>32</v>
      </c>
      <c r="E1525" s="9" t="s">
        <v>77</v>
      </c>
      <c r="F1525" s="9">
        <v>3040</v>
      </c>
      <c r="G1525" s="9">
        <f t="shared" si="39"/>
        <v>158080</v>
      </c>
      <c r="H1525" s="9">
        <v>52</v>
      </c>
      <c r="I1525" s="10"/>
    </row>
    <row r="1526" spans="1:9" ht="23.95" customHeight="1" x14ac:dyDescent="0.25">
      <c r="A1526" s="9">
        <v>5132</v>
      </c>
      <c r="B1526" s="9" t="s">
        <v>4035</v>
      </c>
      <c r="C1526" s="9" t="s">
        <v>3544</v>
      </c>
      <c r="D1526" s="9" t="s">
        <v>32</v>
      </c>
      <c r="E1526" s="9" t="s">
        <v>77</v>
      </c>
      <c r="F1526" s="9">
        <v>5040</v>
      </c>
      <c r="G1526" s="9">
        <f t="shared" si="39"/>
        <v>246960</v>
      </c>
      <c r="H1526" s="9">
        <v>49</v>
      </c>
      <c r="I1526" s="10"/>
    </row>
    <row r="1527" spans="1:9" ht="23.95" customHeight="1" x14ac:dyDescent="0.25">
      <c r="A1527" s="9">
        <v>5132</v>
      </c>
      <c r="B1527" s="9" t="s">
        <v>4036</v>
      </c>
      <c r="C1527" s="9" t="s">
        <v>3544</v>
      </c>
      <c r="D1527" s="9" t="s">
        <v>32</v>
      </c>
      <c r="E1527" s="9" t="s">
        <v>77</v>
      </c>
      <c r="F1527" s="9">
        <v>2000</v>
      </c>
      <c r="G1527" s="9">
        <f t="shared" si="39"/>
        <v>78000</v>
      </c>
      <c r="H1527" s="9">
        <v>39</v>
      </c>
      <c r="I1527" s="10"/>
    </row>
    <row r="1528" spans="1:9" ht="23.95" customHeight="1" x14ac:dyDescent="0.25">
      <c r="A1528" s="9">
        <v>5132</v>
      </c>
      <c r="B1528" s="9" t="s">
        <v>4039</v>
      </c>
      <c r="C1528" s="9" t="s">
        <v>3544</v>
      </c>
      <c r="D1528" s="9" t="s">
        <v>32</v>
      </c>
      <c r="E1528" s="9" t="s">
        <v>77</v>
      </c>
      <c r="F1528" s="9">
        <v>2320</v>
      </c>
      <c r="G1528" s="9">
        <f t="shared" si="39"/>
        <v>71920</v>
      </c>
      <c r="H1528" s="9">
        <v>31</v>
      </c>
      <c r="I1528" s="10"/>
    </row>
    <row r="1529" spans="1:9" ht="23.95" customHeight="1" x14ac:dyDescent="0.25">
      <c r="A1529" s="9">
        <v>5132</v>
      </c>
      <c r="B1529" s="9" t="s">
        <v>4040</v>
      </c>
      <c r="C1529" s="9" t="s">
        <v>3544</v>
      </c>
      <c r="D1529" s="9" t="s">
        <v>32</v>
      </c>
      <c r="E1529" s="9" t="s">
        <v>77</v>
      </c>
      <c r="F1529" s="9">
        <v>480</v>
      </c>
      <c r="G1529" s="9">
        <f t="shared" si="39"/>
        <v>24960</v>
      </c>
      <c r="H1529" s="9">
        <v>52</v>
      </c>
      <c r="I1529" s="10"/>
    </row>
    <row r="1530" spans="1:9" ht="23.95" customHeight="1" x14ac:dyDescent="0.25">
      <c r="A1530" s="9">
        <v>5132</v>
      </c>
      <c r="B1530" s="9" t="s">
        <v>4041</v>
      </c>
      <c r="C1530" s="9" t="s">
        <v>3544</v>
      </c>
      <c r="D1530" s="9" t="s">
        <v>32</v>
      </c>
      <c r="E1530" s="9" t="s">
        <v>77</v>
      </c>
      <c r="F1530" s="9">
        <v>600</v>
      </c>
      <c r="G1530" s="9">
        <f t="shared" si="39"/>
        <v>18000</v>
      </c>
      <c r="H1530" s="9">
        <v>30</v>
      </c>
      <c r="I1530" s="10"/>
    </row>
    <row r="1531" spans="1:9" ht="23.95" customHeight="1" x14ac:dyDescent="0.25">
      <c r="A1531" s="9">
        <v>5132</v>
      </c>
      <c r="B1531" s="9" t="s">
        <v>4042</v>
      </c>
      <c r="C1531" s="9" t="s">
        <v>3544</v>
      </c>
      <c r="D1531" s="9" t="s">
        <v>32</v>
      </c>
      <c r="E1531" s="9" t="s">
        <v>77</v>
      </c>
      <c r="F1531" s="9">
        <v>440</v>
      </c>
      <c r="G1531" s="9">
        <f t="shared" si="39"/>
        <v>14960</v>
      </c>
      <c r="H1531" s="9">
        <v>34</v>
      </c>
      <c r="I1531" s="10"/>
    </row>
    <row r="1532" spans="1:9" ht="23.95" customHeight="1" x14ac:dyDescent="0.25">
      <c r="A1532" s="9">
        <v>5132</v>
      </c>
      <c r="B1532" s="9" t="s">
        <v>4043</v>
      </c>
      <c r="C1532" s="9" t="s">
        <v>3544</v>
      </c>
      <c r="D1532" s="9" t="s">
        <v>32</v>
      </c>
      <c r="E1532" s="9" t="s">
        <v>77</v>
      </c>
      <c r="F1532" s="9">
        <v>440</v>
      </c>
      <c r="G1532" s="9">
        <f t="shared" si="39"/>
        <v>12760</v>
      </c>
      <c r="H1532" s="9">
        <v>29</v>
      </c>
      <c r="I1532" s="10"/>
    </row>
    <row r="1533" spans="1:9" ht="23.95" customHeight="1" x14ac:dyDescent="0.25">
      <c r="A1533" s="9">
        <v>5132</v>
      </c>
      <c r="B1533" s="9" t="s">
        <v>4044</v>
      </c>
      <c r="C1533" s="9" t="s">
        <v>3544</v>
      </c>
      <c r="D1533" s="9" t="s">
        <v>32</v>
      </c>
      <c r="E1533" s="9" t="s">
        <v>77</v>
      </c>
      <c r="F1533" s="9">
        <v>440</v>
      </c>
      <c r="G1533" s="9">
        <f t="shared" si="39"/>
        <v>16280</v>
      </c>
      <c r="H1533" s="9">
        <v>37</v>
      </c>
      <c r="I1533" s="10"/>
    </row>
    <row r="1534" spans="1:9" ht="23.95" customHeight="1" x14ac:dyDescent="0.25">
      <c r="A1534" s="9">
        <v>5132</v>
      </c>
      <c r="B1534" s="9" t="s">
        <v>4045</v>
      </c>
      <c r="C1534" s="9" t="s">
        <v>3544</v>
      </c>
      <c r="D1534" s="9" t="s">
        <v>32</v>
      </c>
      <c r="E1534" s="9" t="s">
        <v>77</v>
      </c>
      <c r="F1534" s="9">
        <v>720</v>
      </c>
      <c r="G1534" s="9">
        <f t="shared" si="39"/>
        <v>22320</v>
      </c>
      <c r="H1534" s="9">
        <v>31</v>
      </c>
      <c r="I1534" s="10"/>
    </row>
    <row r="1535" spans="1:9" ht="23.95" customHeight="1" x14ac:dyDescent="0.25">
      <c r="A1535" s="9">
        <v>5132</v>
      </c>
      <c r="B1535" s="9" t="s">
        <v>4046</v>
      </c>
      <c r="C1535" s="9" t="s">
        <v>3544</v>
      </c>
      <c r="D1535" s="9" t="s">
        <v>32</v>
      </c>
      <c r="E1535" s="9" t="s">
        <v>77</v>
      </c>
      <c r="F1535" s="9">
        <v>720</v>
      </c>
      <c r="G1535" s="9">
        <f t="shared" si="39"/>
        <v>23760</v>
      </c>
      <c r="H1535" s="9">
        <v>33</v>
      </c>
      <c r="I1535" s="10"/>
    </row>
    <row r="1536" spans="1:9" ht="23.95" customHeight="1" x14ac:dyDescent="0.25">
      <c r="A1536" s="9">
        <v>5132</v>
      </c>
      <c r="B1536" s="9" t="s">
        <v>4047</v>
      </c>
      <c r="C1536" s="9" t="s">
        <v>3544</v>
      </c>
      <c r="D1536" s="9" t="s">
        <v>32</v>
      </c>
      <c r="E1536" s="9" t="s">
        <v>77</v>
      </c>
      <c r="F1536" s="9">
        <v>600</v>
      </c>
      <c r="G1536" s="9">
        <f t="shared" si="39"/>
        <v>17400</v>
      </c>
      <c r="H1536" s="9">
        <v>29</v>
      </c>
      <c r="I1536" s="10"/>
    </row>
    <row r="1537" spans="1:9" ht="23.95" customHeight="1" x14ac:dyDescent="0.25">
      <c r="A1537" s="9">
        <v>5132</v>
      </c>
      <c r="B1537" s="9" t="s">
        <v>4048</v>
      </c>
      <c r="C1537" s="9" t="s">
        <v>3544</v>
      </c>
      <c r="D1537" s="9" t="s">
        <v>32</v>
      </c>
      <c r="E1537" s="9" t="s">
        <v>77</v>
      </c>
      <c r="F1537" s="9">
        <v>6320</v>
      </c>
      <c r="G1537" s="9">
        <f t="shared" si="39"/>
        <v>246480</v>
      </c>
      <c r="H1537" s="9">
        <v>39</v>
      </c>
      <c r="I1537" s="10"/>
    </row>
    <row r="1538" spans="1:9" ht="23.95" customHeight="1" x14ac:dyDescent="0.25">
      <c r="A1538" s="9">
        <v>5132</v>
      </c>
      <c r="B1538" s="9" t="s">
        <v>4049</v>
      </c>
      <c r="C1538" s="9" t="s">
        <v>3544</v>
      </c>
      <c r="D1538" s="9" t="s">
        <v>32</v>
      </c>
      <c r="E1538" s="9" t="s">
        <v>77</v>
      </c>
      <c r="F1538" s="9">
        <v>4720</v>
      </c>
      <c r="G1538" s="9">
        <f t="shared" si="39"/>
        <v>236000</v>
      </c>
      <c r="H1538" s="9">
        <v>50</v>
      </c>
      <c r="I1538" s="10"/>
    </row>
    <row r="1539" spans="1:9" ht="23.95" customHeight="1" x14ac:dyDescent="0.25">
      <c r="A1539" s="9">
        <v>5132</v>
      </c>
      <c r="B1539" s="9" t="s">
        <v>4050</v>
      </c>
      <c r="C1539" s="9" t="s">
        <v>3544</v>
      </c>
      <c r="D1539" s="9" t="s">
        <v>32</v>
      </c>
      <c r="E1539" s="9" t="s">
        <v>77</v>
      </c>
      <c r="F1539" s="9">
        <v>440</v>
      </c>
      <c r="G1539" s="9">
        <f t="shared" si="39"/>
        <v>13200</v>
      </c>
      <c r="H1539" s="9">
        <v>30</v>
      </c>
      <c r="I1539" s="10"/>
    </row>
    <row r="1540" spans="1:9" ht="23.95" customHeight="1" x14ac:dyDescent="0.25">
      <c r="A1540" s="9">
        <v>5132</v>
      </c>
      <c r="B1540" s="9" t="s">
        <v>4051</v>
      </c>
      <c r="C1540" s="9" t="s">
        <v>3544</v>
      </c>
      <c r="D1540" s="9" t="s">
        <v>32</v>
      </c>
      <c r="E1540" s="9" t="s">
        <v>77</v>
      </c>
      <c r="F1540" s="9">
        <v>6320</v>
      </c>
      <c r="G1540" s="9">
        <f t="shared" si="39"/>
        <v>309680</v>
      </c>
      <c r="H1540" s="9">
        <v>49</v>
      </c>
      <c r="I1540" s="10"/>
    </row>
    <row r="1541" spans="1:9" ht="23.95" customHeight="1" x14ac:dyDescent="0.25">
      <c r="A1541" s="9">
        <v>5132</v>
      </c>
      <c r="B1541" s="9" t="s">
        <v>4052</v>
      </c>
      <c r="C1541" s="9" t="s">
        <v>3544</v>
      </c>
      <c r="D1541" s="9" t="s">
        <v>32</v>
      </c>
      <c r="E1541" s="9" t="s">
        <v>77</v>
      </c>
      <c r="F1541" s="9">
        <v>480</v>
      </c>
      <c r="G1541" s="9">
        <f t="shared" si="39"/>
        <v>19680</v>
      </c>
      <c r="H1541" s="9">
        <v>41</v>
      </c>
      <c r="I1541" s="10"/>
    </row>
    <row r="1542" spans="1:9" ht="23.95" customHeight="1" x14ac:dyDescent="0.25">
      <c r="A1542" s="9">
        <v>5132</v>
      </c>
      <c r="B1542" s="9" t="s">
        <v>4053</v>
      </c>
      <c r="C1542" s="9" t="s">
        <v>3544</v>
      </c>
      <c r="D1542" s="9" t="s">
        <v>32</v>
      </c>
      <c r="E1542" s="9" t="s">
        <v>77</v>
      </c>
      <c r="F1542" s="9">
        <v>480</v>
      </c>
      <c r="G1542" s="9">
        <f t="shared" si="39"/>
        <v>19200</v>
      </c>
      <c r="H1542" s="9">
        <v>40</v>
      </c>
      <c r="I1542" s="10"/>
    </row>
    <row r="1543" spans="1:9" ht="23.95" customHeight="1" x14ac:dyDescent="0.25">
      <c r="A1543" s="9">
        <v>5132</v>
      </c>
      <c r="B1543" s="9" t="s">
        <v>4054</v>
      </c>
      <c r="C1543" s="9" t="s">
        <v>3544</v>
      </c>
      <c r="D1543" s="9" t="s">
        <v>32</v>
      </c>
      <c r="E1543" s="9" t="s">
        <v>77</v>
      </c>
      <c r="F1543" s="9">
        <v>2320</v>
      </c>
      <c r="G1543" s="9">
        <f t="shared" si="39"/>
        <v>71920</v>
      </c>
      <c r="H1543" s="9">
        <v>31</v>
      </c>
      <c r="I1543" s="10"/>
    </row>
    <row r="1544" spans="1:9" ht="23.95" customHeight="1" x14ac:dyDescent="0.25">
      <c r="A1544" s="9">
        <v>5132</v>
      </c>
      <c r="B1544" s="9" t="s">
        <v>4055</v>
      </c>
      <c r="C1544" s="9" t="s">
        <v>3544</v>
      </c>
      <c r="D1544" s="9" t="s">
        <v>32</v>
      </c>
      <c r="E1544" s="9" t="s">
        <v>77</v>
      </c>
      <c r="F1544" s="9">
        <v>720</v>
      </c>
      <c r="G1544" s="9">
        <f t="shared" si="39"/>
        <v>24480</v>
      </c>
      <c r="H1544" s="9">
        <v>34</v>
      </c>
      <c r="I1544" s="10"/>
    </row>
    <row r="1545" spans="1:9" ht="23.95" customHeight="1" x14ac:dyDescent="0.25">
      <c r="A1545" s="9">
        <v>5132</v>
      </c>
      <c r="B1545" s="9" t="s">
        <v>4056</v>
      </c>
      <c r="C1545" s="9" t="s">
        <v>3544</v>
      </c>
      <c r="D1545" s="9" t="s">
        <v>32</v>
      </c>
      <c r="E1545" s="9" t="s">
        <v>77</v>
      </c>
      <c r="F1545" s="9">
        <v>1520</v>
      </c>
      <c r="G1545" s="9">
        <f t="shared" si="39"/>
        <v>51680</v>
      </c>
      <c r="H1545" s="9">
        <v>34</v>
      </c>
      <c r="I1545" s="10"/>
    </row>
    <row r="1546" spans="1:9" ht="23.95" customHeight="1" x14ac:dyDescent="0.25">
      <c r="A1546" s="9">
        <v>5132</v>
      </c>
      <c r="B1546" s="9" t="s">
        <v>4057</v>
      </c>
      <c r="C1546" s="9" t="s">
        <v>3544</v>
      </c>
      <c r="D1546" s="9" t="s">
        <v>32</v>
      </c>
      <c r="E1546" s="9" t="s">
        <v>77</v>
      </c>
      <c r="F1546" s="9">
        <v>720</v>
      </c>
      <c r="G1546" s="9">
        <f t="shared" si="39"/>
        <v>25200</v>
      </c>
      <c r="H1546" s="9">
        <v>35</v>
      </c>
      <c r="I1546" s="10"/>
    </row>
    <row r="1547" spans="1:9" ht="23.95" customHeight="1" x14ac:dyDescent="0.25">
      <c r="A1547" s="9">
        <v>5132</v>
      </c>
      <c r="B1547" s="9" t="s">
        <v>4058</v>
      </c>
      <c r="C1547" s="9" t="s">
        <v>3544</v>
      </c>
      <c r="D1547" s="9" t="s">
        <v>32</v>
      </c>
      <c r="E1547" s="9" t="s">
        <v>77</v>
      </c>
      <c r="F1547" s="9">
        <v>1520</v>
      </c>
      <c r="G1547" s="9">
        <f t="shared" si="39"/>
        <v>48640</v>
      </c>
      <c r="H1547" s="9">
        <v>32</v>
      </c>
      <c r="I1547" s="10"/>
    </row>
    <row r="1548" spans="1:9" ht="23.95" customHeight="1" x14ac:dyDescent="0.25">
      <c r="A1548" s="9">
        <v>5132</v>
      </c>
      <c r="B1548" s="9" t="s">
        <v>4059</v>
      </c>
      <c r="C1548" s="9" t="s">
        <v>3544</v>
      </c>
      <c r="D1548" s="9" t="s">
        <v>32</v>
      </c>
      <c r="E1548" s="9" t="s">
        <v>77</v>
      </c>
      <c r="F1548" s="9">
        <v>3520</v>
      </c>
      <c r="G1548" s="9">
        <f t="shared" si="39"/>
        <v>126720</v>
      </c>
      <c r="H1548" s="9">
        <v>36</v>
      </c>
      <c r="I1548" s="10"/>
    </row>
    <row r="1549" spans="1:9" ht="23.95" customHeight="1" x14ac:dyDescent="0.25">
      <c r="A1549" s="9">
        <v>5132</v>
      </c>
      <c r="B1549" s="9" t="s">
        <v>4060</v>
      </c>
      <c r="C1549" s="9" t="s">
        <v>3544</v>
      </c>
      <c r="D1549" s="9" t="s">
        <v>32</v>
      </c>
      <c r="E1549" s="9" t="s">
        <v>77</v>
      </c>
      <c r="F1549" s="9">
        <v>1520</v>
      </c>
      <c r="G1549" s="9">
        <f t="shared" si="39"/>
        <v>51680</v>
      </c>
      <c r="H1549" s="9">
        <v>34</v>
      </c>
      <c r="I1549" s="10"/>
    </row>
    <row r="1550" spans="1:9" ht="23.95" customHeight="1" x14ac:dyDescent="0.25">
      <c r="A1550" s="9">
        <v>5132</v>
      </c>
      <c r="B1550" s="9" t="s">
        <v>4061</v>
      </c>
      <c r="C1550" s="9" t="s">
        <v>3544</v>
      </c>
      <c r="D1550" s="9" t="s">
        <v>32</v>
      </c>
      <c r="E1550" s="9" t="s">
        <v>77</v>
      </c>
      <c r="F1550" s="9">
        <v>6000</v>
      </c>
      <c r="G1550" s="9">
        <f t="shared" si="39"/>
        <v>168000</v>
      </c>
      <c r="H1550" s="9">
        <v>28</v>
      </c>
      <c r="I1550" s="10"/>
    </row>
    <row r="1551" spans="1:9" ht="23.95" customHeight="1" x14ac:dyDescent="0.25">
      <c r="A1551" s="9">
        <v>5132</v>
      </c>
      <c r="B1551" s="9" t="s">
        <v>4062</v>
      </c>
      <c r="C1551" s="9" t="s">
        <v>3544</v>
      </c>
      <c r="D1551" s="9" t="s">
        <v>32</v>
      </c>
      <c r="E1551" s="9" t="s">
        <v>77</v>
      </c>
      <c r="F1551" s="9">
        <v>600</v>
      </c>
      <c r="G1551" s="9">
        <f t="shared" si="39"/>
        <v>17400</v>
      </c>
      <c r="H1551" s="9">
        <v>29</v>
      </c>
      <c r="I1551" s="10"/>
    </row>
    <row r="1552" spans="1:9" ht="23.95" customHeight="1" x14ac:dyDescent="0.25">
      <c r="A1552" s="9">
        <v>5132</v>
      </c>
      <c r="B1552" s="9" t="s">
        <v>4063</v>
      </c>
      <c r="C1552" s="9" t="s">
        <v>3544</v>
      </c>
      <c r="D1552" s="9" t="s">
        <v>32</v>
      </c>
      <c r="E1552" s="9" t="s">
        <v>77</v>
      </c>
      <c r="F1552" s="9">
        <v>6320</v>
      </c>
      <c r="G1552" s="9">
        <f t="shared" si="39"/>
        <v>290720</v>
      </c>
      <c r="H1552" s="9">
        <v>46</v>
      </c>
      <c r="I1552" s="10"/>
    </row>
    <row r="1553" spans="1:9" ht="23.95" customHeight="1" x14ac:dyDescent="0.25">
      <c r="A1553" s="9">
        <v>5132</v>
      </c>
      <c r="B1553" s="9" t="s">
        <v>4064</v>
      </c>
      <c r="C1553" s="9" t="s">
        <v>3544</v>
      </c>
      <c r="D1553" s="9" t="s">
        <v>32</v>
      </c>
      <c r="E1553" s="9" t="s">
        <v>77</v>
      </c>
      <c r="F1553" s="9">
        <v>3120</v>
      </c>
      <c r="G1553" s="9">
        <f t="shared" si="39"/>
        <v>184080</v>
      </c>
      <c r="H1553" s="9">
        <v>59</v>
      </c>
      <c r="I1553" s="10"/>
    </row>
    <row r="1554" spans="1:9" ht="23.95" customHeight="1" x14ac:dyDescent="0.25">
      <c r="A1554" s="9">
        <v>5132</v>
      </c>
      <c r="B1554" s="9" t="s">
        <v>4065</v>
      </c>
      <c r="C1554" s="9" t="s">
        <v>3544</v>
      </c>
      <c r="D1554" s="9" t="s">
        <v>32</v>
      </c>
      <c r="E1554" s="9" t="s">
        <v>77</v>
      </c>
      <c r="F1554" s="9">
        <v>3920</v>
      </c>
      <c r="G1554" s="9">
        <f t="shared" si="39"/>
        <v>180320</v>
      </c>
      <c r="H1554" s="9">
        <v>46</v>
      </c>
      <c r="I1554" s="10"/>
    </row>
    <row r="1555" spans="1:9" ht="23.95" customHeight="1" x14ac:dyDescent="0.25">
      <c r="A1555" s="9">
        <v>5132</v>
      </c>
      <c r="B1555" s="9" t="s">
        <v>4066</v>
      </c>
      <c r="C1555" s="9" t="s">
        <v>3544</v>
      </c>
      <c r="D1555" s="9" t="s">
        <v>32</v>
      </c>
      <c r="E1555" s="9" t="s">
        <v>77</v>
      </c>
      <c r="F1555" s="9">
        <v>480</v>
      </c>
      <c r="G1555" s="9">
        <f t="shared" si="39"/>
        <v>23040</v>
      </c>
      <c r="H1555" s="9">
        <v>48</v>
      </c>
      <c r="I1555" s="10"/>
    </row>
    <row r="1556" spans="1:9" ht="23.95" customHeight="1" x14ac:dyDescent="0.25">
      <c r="A1556" s="9">
        <v>5132</v>
      </c>
      <c r="B1556" s="9" t="s">
        <v>4067</v>
      </c>
      <c r="C1556" s="9" t="s">
        <v>3544</v>
      </c>
      <c r="D1556" s="9" t="s">
        <v>32</v>
      </c>
      <c r="E1556" s="9" t="s">
        <v>77</v>
      </c>
      <c r="F1556" s="9">
        <v>1360</v>
      </c>
      <c r="G1556" s="9">
        <f t="shared" si="39"/>
        <v>44880</v>
      </c>
      <c r="H1556" s="9">
        <v>33</v>
      </c>
      <c r="I1556" s="10"/>
    </row>
    <row r="1557" spans="1:9" ht="23.95" customHeight="1" x14ac:dyDescent="0.25">
      <c r="A1557" s="9">
        <v>5132</v>
      </c>
      <c r="B1557" s="9" t="s">
        <v>4068</v>
      </c>
      <c r="C1557" s="9" t="s">
        <v>3544</v>
      </c>
      <c r="D1557" s="9" t="s">
        <v>32</v>
      </c>
      <c r="E1557" s="9" t="s">
        <v>77</v>
      </c>
      <c r="F1557" s="9">
        <v>1520</v>
      </c>
      <c r="G1557" s="9">
        <f t="shared" si="39"/>
        <v>48640</v>
      </c>
      <c r="H1557" s="9">
        <v>32</v>
      </c>
      <c r="I1557" s="10"/>
    </row>
    <row r="1558" spans="1:9" ht="23.95" customHeight="1" x14ac:dyDescent="0.25">
      <c r="A1558" s="9">
        <v>5132</v>
      </c>
      <c r="B1558" s="9" t="s">
        <v>4069</v>
      </c>
      <c r="C1558" s="9" t="s">
        <v>3544</v>
      </c>
      <c r="D1558" s="9" t="s">
        <v>32</v>
      </c>
      <c r="E1558" s="9" t="s">
        <v>77</v>
      </c>
      <c r="F1558" s="9">
        <v>480</v>
      </c>
      <c r="G1558" s="9">
        <f t="shared" ref="G1558:G1621" si="40">H1558*F1558</f>
        <v>24960</v>
      </c>
      <c r="H1558" s="9">
        <v>52</v>
      </c>
      <c r="I1558" s="10"/>
    </row>
    <row r="1559" spans="1:9" ht="23.95" customHeight="1" x14ac:dyDescent="0.25">
      <c r="A1559" s="9">
        <v>5132</v>
      </c>
      <c r="B1559" s="9" t="s">
        <v>4070</v>
      </c>
      <c r="C1559" s="9" t="s">
        <v>3544</v>
      </c>
      <c r="D1559" s="9" t="s">
        <v>32</v>
      </c>
      <c r="E1559" s="9" t="s">
        <v>77</v>
      </c>
      <c r="F1559" s="9">
        <v>8560</v>
      </c>
      <c r="G1559" s="9">
        <f t="shared" si="40"/>
        <v>325280</v>
      </c>
      <c r="H1559" s="9">
        <v>38</v>
      </c>
      <c r="I1559" s="10"/>
    </row>
    <row r="1560" spans="1:9" ht="23.95" customHeight="1" x14ac:dyDescent="0.25">
      <c r="A1560" s="9">
        <v>5132</v>
      </c>
      <c r="B1560" s="9" t="s">
        <v>4071</v>
      </c>
      <c r="C1560" s="9" t="s">
        <v>3544</v>
      </c>
      <c r="D1560" s="9" t="s">
        <v>32</v>
      </c>
      <c r="E1560" s="9" t="s">
        <v>77</v>
      </c>
      <c r="F1560" s="9">
        <v>720</v>
      </c>
      <c r="G1560" s="9">
        <f t="shared" si="40"/>
        <v>23760</v>
      </c>
      <c r="H1560" s="9">
        <v>33</v>
      </c>
      <c r="I1560" s="10"/>
    </row>
    <row r="1561" spans="1:9" ht="23.95" customHeight="1" x14ac:dyDescent="0.25">
      <c r="A1561" s="9">
        <v>5132</v>
      </c>
      <c r="B1561" s="9" t="s">
        <v>4072</v>
      </c>
      <c r="C1561" s="9" t="s">
        <v>3544</v>
      </c>
      <c r="D1561" s="9" t="s">
        <v>32</v>
      </c>
      <c r="E1561" s="9" t="s">
        <v>77</v>
      </c>
      <c r="F1561" s="9">
        <v>3120</v>
      </c>
      <c r="G1561" s="9">
        <f t="shared" si="40"/>
        <v>121680</v>
      </c>
      <c r="H1561" s="9">
        <v>39</v>
      </c>
      <c r="I1561" s="10"/>
    </row>
    <row r="1562" spans="1:9" ht="23.95" customHeight="1" x14ac:dyDescent="0.25">
      <c r="A1562" s="9">
        <v>5132</v>
      </c>
      <c r="B1562" s="9" t="s">
        <v>4073</v>
      </c>
      <c r="C1562" s="9" t="s">
        <v>3544</v>
      </c>
      <c r="D1562" s="9" t="s">
        <v>32</v>
      </c>
      <c r="E1562" s="9" t="s">
        <v>77</v>
      </c>
      <c r="F1562" s="9">
        <v>7120</v>
      </c>
      <c r="G1562" s="9">
        <f t="shared" si="40"/>
        <v>327520</v>
      </c>
      <c r="H1562" s="9">
        <v>46</v>
      </c>
      <c r="I1562" s="10"/>
    </row>
    <row r="1563" spans="1:9" ht="23.95" customHeight="1" x14ac:dyDescent="0.25">
      <c r="A1563" s="9">
        <v>5132</v>
      </c>
      <c r="B1563" s="9" t="s">
        <v>4074</v>
      </c>
      <c r="C1563" s="9" t="s">
        <v>3544</v>
      </c>
      <c r="D1563" s="9" t="s">
        <v>32</v>
      </c>
      <c r="E1563" s="9" t="s">
        <v>77</v>
      </c>
      <c r="F1563" s="9">
        <v>600</v>
      </c>
      <c r="G1563" s="9">
        <f t="shared" si="40"/>
        <v>18000</v>
      </c>
      <c r="H1563" s="9">
        <v>30</v>
      </c>
      <c r="I1563" s="10"/>
    </row>
    <row r="1564" spans="1:9" ht="23.95" customHeight="1" x14ac:dyDescent="0.25">
      <c r="A1564" s="9">
        <v>5132</v>
      </c>
      <c r="B1564" s="9" t="s">
        <v>4075</v>
      </c>
      <c r="C1564" s="9" t="s">
        <v>3544</v>
      </c>
      <c r="D1564" s="9" t="s">
        <v>32</v>
      </c>
      <c r="E1564" s="9" t="s">
        <v>77</v>
      </c>
      <c r="F1564" s="9">
        <v>600</v>
      </c>
      <c r="G1564" s="9">
        <f t="shared" si="40"/>
        <v>18000</v>
      </c>
      <c r="H1564" s="9">
        <v>30</v>
      </c>
      <c r="I1564" s="10"/>
    </row>
    <row r="1565" spans="1:9" ht="23.95" customHeight="1" x14ac:dyDescent="0.25">
      <c r="A1565" s="9">
        <v>5132</v>
      </c>
      <c r="B1565" s="9" t="s">
        <v>4076</v>
      </c>
      <c r="C1565" s="9" t="s">
        <v>3544</v>
      </c>
      <c r="D1565" s="9" t="s">
        <v>32</v>
      </c>
      <c r="E1565" s="9" t="s">
        <v>77</v>
      </c>
      <c r="F1565" s="9">
        <v>480</v>
      </c>
      <c r="G1565" s="9">
        <f t="shared" si="40"/>
        <v>24000</v>
      </c>
      <c r="H1565" s="9">
        <v>50</v>
      </c>
      <c r="I1565" s="10"/>
    </row>
    <row r="1566" spans="1:9" ht="23.95" customHeight="1" x14ac:dyDescent="0.25">
      <c r="A1566" s="9">
        <v>5132</v>
      </c>
      <c r="B1566" s="9" t="s">
        <v>4077</v>
      </c>
      <c r="C1566" s="9" t="s">
        <v>3544</v>
      </c>
      <c r="D1566" s="9" t="s">
        <v>32</v>
      </c>
      <c r="E1566" s="9" t="s">
        <v>77</v>
      </c>
      <c r="F1566" s="9">
        <v>1360</v>
      </c>
      <c r="G1566" s="9">
        <f t="shared" si="40"/>
        <v>44880</v>
      </c>
      <c r="H1566" s="9">
        <v>33</v>
      </c>
      <c r="I1566" s="10"/>
    </row>
    <row r="1567" spans="1:9" ht="23.95" customHeight="1" x14ac:dyDescent="0.25">
      <c r="A1567" s="9">
        <v>5132</v>
      </c>
      <c r="B1567" s="9" t="s">
        <v>4078</v>
      </c>
      <c r="C1567" s="9" t="s">
        <v>3544</v>
      </c>
      <c r="D1567" s="9" t="s">
        <v>32</v>
      </c>
      <c r="E1567" s="9" t="s">
        <v>77</v>
      </c>
      <c r="F1567" s="9">
        <v>720</v>
      </c>
      <c r="G1567" s="9">
        <f t="shared" si="40"/>
        <v>24480</v>
      </c>
      <c r="H1567" s="9">
        <v>34</v>
      </c>
      <c r="I1567" s="10"/>
    </row>
    <row r="1568" spans="1:9" ht="23.95" customHeight="1" x14ac:dyDescent="0.25">
      <c r="A1568" s="9">
        <v>5132</v>
      </c>
      <c r="B1568" s="9" t="s">
        <v>4079</v>
      </c>
      <c r="C1568" s="9" t="s">
        <v>3544</v>
      </c>
      <c r="D1568" s="9" t="s">
        <v>32</v>
      </c>
      <c r="E1568" s="9" t="s">
        <v>77</v>
      </c>
      <c r="F1568" s="9">
        <v>720</v>
      </c>
      <c r="G1568" s="9">
        <f t="shared" si="40"/>
        <v>23040</v>
      </c>
      <c r="H1568" s="9">
        <v>32</v>
      </c>
      <c r="I1568" s="10"/>
    </row>
    <row r="1569" spans="1:9" ht="23.95" customHeight="1" x14ac:dyDescent="0.25">
      <c r="A1569" s="9">
        <v>5132</v>
      </c>
      <c r="B1569" s="9" t="s">
        <v>4135</v>
      </c>
      <c r="C1569" s="9" t="s">
        <v>3544</v>
      </c>
      <c r="D1569" s="9" t="s">
        <v>32</v>
      </c>
      <c r="E1569" s="9" t="s">
        <v>77</v>
      </c>
      <c r="F1569" s="9">
        <v>4760</v>
      </c>
      <c r="G1569" s="9">
        <f t="shared" si="40"/>
        <v>157080</v>
      </c>
      <c r="H1569" s="9">
        <v>33</v>
      </c>
      <c r="I1569" s="10"/>
    </row>
    <row r="1570" spans="1:9" ht="23.95" customHeight="1" x14ac:dyDescent="0.25">
      <c r="A1570" s="9">
        <v>5132</v>
      </c>
      <c r="B1570" s="9" t="s">
        <v>4136</v>
      </c>
      <c r="C1570" s="9" t="s">
        <v>3544</v>
      </c>
      <c r="D1570" s="9" t="s">
        <v>32</v>
      </c>
      <c r="E1570" s="9" t="s">
        <v>77</v>
      </c>
      <c r="F1570" s="9">
        <v>4760</v>
      </c>
      <c r="G1570" s="9">
        <f t="shared" si="40"/>
        <v>176120</v>
      </c>
      <c r="H1570" s="9">
        <v>37</v>
      </c>
      <c r="I1570" s="10"/>
    </row>
    <row r="1571" spans="1:9" ht="23.95" customHeight="1" x14ac:dyDescent="0.25">
      <c r="A1571" s="9">
        <v>5132</v>
      </c>
      <c r="B1571" s="9" t="s">
        <v>4137</v>
      </c>
      <c r="C1571" s="9" t="s">
        <v>3544</v>
      </c>
      <c r="D1571" s="9" t="s">
        <v>32</v>
      </c>
      <c r="E1571" s="9" t="s">
        <v>77</v>
      </c>
      <c r="F1571" s="9">
        <v>4760</v>
      </c>
      <c r="G1571" s="9">
        <f t="shared" si="40"/>
        <v>199920</v>
      </c>
      <c r="H1571" s="9">
        <v>42</v>
      </c>
      <c r="I1571" s="10"/>
    </row>
    <row r="1572" spans="1:9" ht="23.95" customHeight="1" x14ac:dyDescent="0.25">
      <c r="A1572" s="9">
        <v>5132</v>
      </c>
      <c r="B1572" s="9" t="s">
        <v>4138</v>
      </c>
      <c r="C1572" s="9" t="s">
        <v>3544</v>
      </c>
      <c r="D1572" s="9" t="s">
        <v>32</v>
      </c>
      <c r="E1572" s="9" t="s">
        <v>77</v>
      </c>
      <c r="F1572" s="9">
        <v>4060</v>
      </c>
      <c r="G1572" s="9">
        <f t="shared" si="40"/>
        <v>89320</v>
      </c>
      <c r="H1572" s="9">
        <v>22</v>
      </c>
      <c r="I1572" s="10"/>
    </row>
    <row r="1573" spans="1:9" ht="23.95" customHeight="1" x14ac:dyDescent="0.25">
      <c r="A1573" s="9">
        <v>5132</v>
      </c>
      <c r="B1573" s="9" t="s">
        <v>4139</v>
      </c>
      <c r="C1573" s="9" t="s">
        <v>3544</v>
      </c>
      <c r="D1573" s="9" t="s">
        <v>32</v>
      </c>
      <c r="E1573" s="9" t="s">
        <v>77</v>
      </c>
      <c r="F1573" s="9">
        <v>4760</v>
      </c>
      <c r="G1573" s="9">
        <f t="shared" si="40"/>
        <v>166600</v>
      </c>
      <c r="H1573" s="9">
        <v>35</v>
      </c>
      <c r="I1573" s="10"/>
    </row>
    <row r="1574" spans="1:9" ht="23.95" customHeight="1" x14ac:dyDescent="0.25">
      <c r="A1574" s="9">
        <v>5132</v>
      </c>
      <c r="B1574" s="9" t="s">
        <v>4140</v>
      </c>
      <c r="C1574" s="9" t="s">
        <v>3544</v>
      </c>
      <c r="D1574" s="9" t="s">
        <v>32</v>
      </c>
      <c r="E1574" s="9" t="s">
        <v>77</v>
      </c>
      <c r="F1574" s="9">
        <v>4060</v>
      </c>
      <c r="G1574" s="9">
        <f t="shared" si="40"/>
        <v>166460</v>
      </c>
      <c r="H1574" s="9">
        <v>41</v>
      </c>
      <c r="I1574" s="10"/>
    </row>
    <row r="1575" spans="1:9" ht="23.95" customHeight="1" x14ac:dyDescent="0.25">
      <c r="A1575" s="9">
        <v>5132</v>
      </c>
      <c r="B1575" s="9" t="s">
        <v>4141</v>
      </c>
      <c r="C1575" s="9" t="s">
        <v>3544</v>
      </c>
      <c r="D1575" s="9" t="s">
        <v>32</v>
      </c>
      <c r="E1575" s="9" t="s">
        <v>77</v>
      </c>
      <c r="F1575" s="9">
        <v>6160</v>
      </c>
      <c r="G1575" s="9">
        <f t="shared" si="40"/>
        <v>246400</v>
      </c>
      <c r="H1575" s="9">
        <v>40</v>
      </c>
      <c r="I1575" s="10"/>
    </row>
    <row r="1576" spans="1:9" ht="23.95" customHeight="1" x14ac:dyDescent="0.25">
      <c r="A1576" s="9">
        <v>5132</v>
      </c>
      <c r="B1576" s="9" t="s">
        <v>4142</v>
      </c>
      <c r="C1576" s="9" t="s">
        <v>3544</v>
      </c>
      <c r="D1576" s="9" t="s">
        <v>32</v>
      </c>
      <c r="E1576" s="9" t="s">
        <v>77</v>
      </c>
      <c r="F1576" s="9">
        <v>7560</v>
      </c>
      <c r="G1576" s="9">
        <f t="shared" si="40"/>
        <v>241920</v>
      </c>
      <c r="H1576" s="9">
        <v>32</v>
      </c>
      <c r="I1576" s="10"/>
    </row>
    <row r="1577" spans="1:9" ht="23.95" customHeight="1" x14ac:dyDescent="0.25">
      <c r="A1577" s="9">
        <v>5132</v>
      </c>
      <c r="B1577" s="9" t="s">
        <v>4143</v>
      </c>
      <c r="C1577" s="9" t="s">
        <v>3544</v>
      </c>
      <c r="D1577" s="9" t="s">
        <v>32</v>
      </c>
      <c r="E1577" s="9" t="s">
        <v>77</v>
      </c>
      <c r="F1577" s="9">
        <v>3360</v>
      </c>
      <c r="G1577" s="9">
        <f t="shared" si="40"/>
        <v>110880</v>
      </c>
      <c r="H1577" s="9">
        <v>33</v>
      </c>
      <c r="I1577" s="10"/>
    </row>
    <row r="1578" spans="1:9" ht="23.95" customHeight="1" x14ac:dyDescent="0.25">
      <c r="A1578" s="9">
        <v>5132</v>
      </c>
      <c r="B1578" s="9" t="s">
        <v>4144</v>
      </c>
      <c r="C1578" s="9" t="s">
        <v>3544</v>
      </c>
      <c r="D1578" s="9" t="s">
        <v>32</v>
      </c>
      <c r="E1578" s="9" t="s">
        <v>77</v>
      </c>
      <c r="F1578" s="9">
        <v>4760</v>
      </c>
      <c r="G1578" s="9">
        <f t="shared" si="40"/>
        <v>123760</v>
      </c>
      <c r="H1578" s="9">
        <v>26</v>
      </c>
      <c r="I1578" s="10"/>
    </row>
    <row r="1579" spans="1:9" ht="23.95" customHeight="1" x14ac:dyDescent="0.25">
      <c r="A1579" s="9">
        <v>5132</v>
      </c>
      <c r="B1579" s="9" t="s">
        <v>4145</v>
      </c>
      <c r="C1579" s="9" t="s">
        <v>3544</v>
      </c>
      <c r="D1579" s="9" t="s">
        <v>32</v>
      </c>
      <c r="E1579" s="9" t="s">
        <v>77</v>
      </c>
      <c r="F1579" s="9">
        <v>4060</v>
      </c>
      <c r="G1579" s="9">
        <f t="shared" si="40"/>
        <v>154280</v>
      </c>
      <c r="H1579" s="9">
        <v>38</v>
      </c>
      <c r="I1579" s="10"/>
    </row>
    <row r="1580" spans="1:9" ht="23.95" customHeight="1" x14ac:dyDescent="0.25">
      <c r="A1580" s="9">
        <v>5132</v>
      </c>
      <c r="B1580" s="9" t="s">
        <v>4146</v>
      </c>
      <c r="C1580" s="9" t="s">
        <v>3544</v>
      </c>
      <c r="D1580" s="9" t="s">
        <v>32</v>
      </c>
      <c r="E1580" s="9" t="s">
        <v>77</v>
      </c>
      <c r="F1580" s="9">
        <v>3360</v>
      </c>
      <c r="G1580" s="9">
        <f t="shared" si="40"/>
        <v>144480</v>
      </c>
      <c r="H1580" s="9">
        <v>43</v>
      </c>
      <c r="I1580" s="10"/>
    </row>
    <row r="1581" spans="1:9" ht="23.95" customHeight="1" x14ac:dyDescent="0.25">
      <c r="A1581" s="9">
        <v>5132</v>
      </c>
      <c r="B1581" s="9" t="s">
        <v>4147</v>
      </c>
      <c r="C1581" s="9" t="s">
        <v>3544</v>
      </c>
      <c r="D1581" s="9" t="s">
        <v>32</v>
      </c>
      <c r="E1581" s="9" t="s">
        <v>77</v>
      </c>
      <c r="F1581" s="9">
        <v>4060</v>
      </c>
      <c r="G1581" s="9">
        <f t="shared" si="40"/>
        <v>121800</v>
      </c>
      <c r="H1581" s="9">
        <v>30</v>
      </c>
      <c r="I1581" s="10"/>
    </row>
    <row r="1582" spans="1:9" ht="23.95" customHeight="1" x14ac:dyDescent="0.25">
      <c r="A1582" s="9">
        <v>5132</v>
      </c>
      <c r="B1582" s="9" t="s">
        <v>4148</v>
      </c>
      <c r="C1582" s="9" t="s">
        <v>3544</v>
      </c>
      <c r="D1582" s="9" t="s">
        <v>32</v>
      </c>
      <c r="E1582" s="9" t="s">
        <v>77</v>
      </c>
      <c r="F1582" s="9">
        <v>4760</v>
      </c>
      <c r="G1582" s="9">
        <f t="shared" si="40"/>
        <v>128520</v>
      </c>
      <c r="H1582" s="9">
        <v>27</v>
      </c>
      <c r="I1582" s="10"/>
    </row>
    <row r="1583" spans="1:9" ht="23.95" customHeight="1" x14ac:dyDescent="0.25">
      <c r="A1583" s="9">
        <v>5132</v>
      </c>
      <c r="B1583" s="9" t="s">
        <v>4149</v>
      </c>
      <c r="C1583" s="9" t="s">
        <v>3544</v>
      </c>
      <c r="D1583" s="9" t="s">
        <v>32</v>
      </c>
      <c r="E1583" s="9" t="s">
        <v>77</v>
      </c>
      <c r="F1583" s="9">
        <v>4060</v>
      </c>
      <c r="G1583" s="9">
        <f t="shared" si="40"/>
        <v>178640</v>
      </c>
      <c r="H1583" s="9">
        <v>44</v>
      </c>
      <c r="I1583" s="10"/>
    </row>
    <row r="1584" spans="1:9" ht="23.95" customHeight="1" x14ac:dyDescent="0.25">
      <c r="A1584" s="9">
        <v>5132</v>
      </c>
      <c r="B1584" s="9" t="s">
        <v>4150</v>
      </c>
      <c r="C1584" s="9" t="s">
        <v>3544</v>
      </c>
      <c r="D1584" s="9" t="s">
        <v>32</v>
      </c>
      <c r="E1584" s="9" t="s">
        <v>77</v>
      </c>
      <c r="F1584" s="9">
        <v>5460</v>
      </c>
      <c r="G1584" s="9">
        <f t="shared" si="40"/>
        <v>169260</v>
      </c>
      <c r="H1584" s="9">
        <v>31</v>
      </c>
      <c r="I1584" s="10"/>
    </row>
    <row r="1585" spans="1:9" ht="23.95" customHeight="1" x14ac:dyDescent="0.25">
      <c r="A1585" s="9">
        <v>5132</v>
      </c>
      <c r="B1585" s="9" t="s">
        <v>4151</v>
      </c>
      <c r="C1585" s="9" t="s">
        <v>3544</v>
      </c>
      <c r="D1585" s="9" t="s">
        <v>32</v>
      </c>
      <c r="E1585" s="9" t="s">
        <v>77</v>
      </c>
      <c r="F1585" s="9">
        <v>4060</v>
      </c>
      <c r="G1585" s="9">
        <f t="shared" si="40"/>
        <v>194880</v>
      </c>
      <c r="H1585" s="9">
        <v>48</v>
      </c>
      <c r="I1585" s="10"/>
    </row>
    <row r="1586" spans="1:9" ht="23.95" customHeight="1" x14ac:dyDescent="0.25">
      <c r="A1586" s="9">
        <v>5132</v>
      </c>
      <c r="B1586" s="9" t="s">
        <v>4152</v>
      </c>
      <c r="C1586" s="9" t="s">
        <v>3544</v>
      </c>
      <c r="D1586" s="9" t="s">
        <v>32</v>
      </c>
      <c r="E1586" s="9" t="s">
        <v>77</v>
      </c>
      <c r="F1586" s="9">
        <v>4060</v>
      </c>
      <c r="G1586" s="9">
        <f t="shared" si="40"/>
        <v>150220</v>
      </c>
      <c r="H1586" s="9">
        <v>37</v>
      </c>
      <c r="I1586" s="10"/>
    </row>
    <row r="1587" spans="1:9" ht="23.95" customHeight="1" x14ac:dyDescent="0.25">
      <c r="A1587" s="9">
        <v>5132</v>
      </c>
      <c r="B1587" s="9" t="s">
        <v>4153</v>
      </c>
      <c r="C1587" s="9" t="s">
        <v>3544</v>
      </c>
      <c r="D1587" s="9" t="s">
        <v>32</v>
      </c>
      <c r="E1587" s="9" t="s">
        <v>77</v>
      </c>
      <c r="F1587" s="9">
        <v>4800</v>
      </c>
      <c r="G1587" s="9">
        <f t="shared" si="40"/>
        <v>177600</v>
      </c>
      <c r="H1587" s="9">
        <v>37</v>
      </c>
      <c r="I1587" s="10"/>
    </row>
    <row r="1588" spans="1:9" ht="23.95" customHeight="1" x14ac:dyDescent="0.25">
      <c r="A1588" s="9">
        <v>5132</v>
      </c>
      <c r="B1588" s="9" t="s">
        <v>4154</v>
      </c>
      <c r="C1588" s="9" t="s">
        <v>3544</v>
      </c>
      <c r="D1588" s="9" t="s">
        <v>32</v>
      </c>
      <c r="E1588" s="9" t="s">
        <v>77</v>
      </c>
      <c r="F1588" s="9">
        <v>4060</v>
      </c>
      <c r="G1588" s="9">
        <f t="shared" si="40"/>
        <v>227360</v>
      </c>
      <c r="H1588" s="9">
        <v>56</v>
      </c>
      <c r="I1588" s="10"/>
    </row>
    <row r="1589" spans="1:9" ht="23.95" customHeight="1" x14ac:dyDescent="0.25">
      <c r="A1589" s="9">
        <v>5132</v>
      </c>
      <c r="B1589" s="9" t="s">
        <v>4155</v>
      </c>
      <c r="C1589" s="9" t="s">
        <v>3544</v>
      </c>
      <c r="D1589" s="9" t="s">
        <v>32</v>
      </c>
      <c r="E1589" s="9" t="s">
        <v>77</v>
      </c>
      <c r="F1589" s="9">
        <v>4760</v>
      </c>
      <c r="G1589" s="9">
        <f t="shared" si="40"/>
        <v>166600</v>
      </c>
      <c r="H1589" s="9">
        <v>35</v>
      </c>
      <c r="I1589" s="10"/>
    </row>
    <row r="1590" spans="1:9" ht="23.95" customHeight="1" x14ac:dyDescent="0.25">
      <c r="A1590" s="9">
        <v>5132</v>
      </c>
      <c r="B1590" s="9" t="s">
        <v>4156</v>
      </c>
      <c r="C1590" s="9" t="s">
        <v>3544</v>
      </c>
      <c r="D1590" s="9" t="s">
        <v>32</v>
      </c>
      <c r="E1590" s="9" t="s">
        <v>77</v>
      </c>
      <c r="F1590" s="9">
        <v>27160</v>
      </c>
      <c r="G1590" s="9">
        <f t="shared" si="40"/>
        <v>1303680</v>
      </c>
      <c r="H1590" s="9">
        <v>48</v>
      </c>
      <c r="I1590" s="10"/>
    </row>
    <row r="1591" spans="1:9" ht="23.95" customHeight="1" x14ac:dyDescent="0.25">
      <c r="A1591" s="9">
        <v>5132</v>
      </c>
      <c r="B1591" s="9" t="s">
        <v>4157</v>
      </c>
      <c r="C1591" s="9" t="s">
        <v>3544</v>
      </c>
      <c r="D1591" s="9" t="s">
        <v>32</v>
      </c>
      <c r="E1591" s="9" t="s">
        <v>77</v>
      </c>
      <c r="F1591" s="9">
        <v>4060</v>
      </c>
      <c r="G1591" s="9">
        <f t="shared" si="40"/>
        <v>133980</v>
      </c>
      <c r="H1591" s="9">
        <v>33</v>
      </c>
      <c r="I1591" s="10"/>
    </row>
    <row r="1592" spans="1:9" ht="23.95" customHeight="1" x14ac:dyDescent="0.25">
      <c r="A1592" s="9">
        <v>5132</v>
      </c>
      <c r="B1592" s="9" t="s">
        <v>4158</v>
      </c>
      <c r="C1592" s="9" t="s">
        <v>3544</v>
      </c>
      <c r="D1592" s="9" t="s">
        <v>32</v>
      </c>
      <c r="E1592" s="9" t="s">
        <v>77</v>
      </c>
      <c r="F1592" s="9">
        <v>4060</v>
      </c>
      <c r="G1592" s="9">
        <f t="shared" si="40"/>
        <v>178640</v>
      </c>
      <c r="H1592" s="9">
        <v>44</v>
      </c>
      <c r="I1592" s="10"/>
    </row>
    <row r="1593" spans="1:9" ht="23.95" customHeight="1" x14ac:dyDescent="0.25">
      <c r="A1593" s="9">
        <v>5132</v>
      </c>
      <c r="B1593" s="9" t="s">
        <v>4159</v>
      </c>
      <c r="C1593" s="9" t="s">
        <v>3544</v>
      </c>
      <c r="D1593" s="9" t="s">
        <v>32</v>
      </c>
      <c r="E1593" s="9" t="s">
        <v>77</v>
      </c>
      <c r="F1593" s="9">
        <v>4760</v>
      </c>
      <c r="G1593" s="9">
        <f t="shared" si="40"/>
        <v>176120</v>
      </c>
      <c r="H1593" s="9">
        <v>37</v>
      </c>
      <c r="I1593" s="10"/>
    </row>
    <row r="1594" spans="1:9" ht="23.95" customHeight="1" x14ac:dyDescent="0.25">
      <c r="A1594" s="9">
        <v>5132</v>
      </c>
      <c r="B1594" s="9" t="s">
        <v>4160</v>
      </c>
      <c r="C1594" s="9" t="s">
        <v>3544</v>
      </c>
      <c r="D1594" s="9" t="s">
        <v>32</v>
      </c>
      <c r="E1594" s="9" t="s">
        <v>77</v>
      </c>
      <c r="F1594" s="9">
        <v>3360</v>
      </c>
      <c r="G1594" s="9">
        <f t="shared" si="40"/>
        <v>104160</v>
      </c>
      <c r="H1594" s="9">
        <v>31</v>
      </c>
      <c r="I1594" s="10"/>
    </row>
    <row r="1595" spans="1:9" ht="23.95" customHeight="1" x14ac:dyDescent="0.25">
      <c r="A1595" s="9">
        <v>5132</v>
      </c>
      <c r="B1595" s="9" t="s">
        <v>4161</v>
      </c>
      <c r="C1595" s="9" t="s">
        <v>3544</v>
      </c>
      <c r="D1595" s="9" t="s">
        <v>32</v>
      </c>
      <c r="E1595" s="9" t="s">
        <v>77</v>
      </c>
      <c r="F1595" s="9">
        <v>5460</v>
      </c>
      <c r="G1595" s="9">
        <f t="shared" si="40"/>
        <v>294840</v>
      </c>
      <c r="H1595" s="9">
        <v>54</v>
      </c>
      <c r="I1595" s="10"/>
    </row>
    <row r="1596" spans="1:9" ht="23.95" customHeight="1" x14ac:dyDescent="0.25">
      <c r="A1596" s="9">
        <v>5132</v>
      </c>
      <c r="B1596" s="9" t="s">
        <v>4162</v>
      </c>
      <c r="C1596" s="9" t="s">
        <v>3544</v>
      </c>
      <c r="D1596" s="9" t="s">
        <v>32</v>
      </c>
      <c r="E1596" s="9" t="s">
        <v>77</v>
      </c>
      <c r="F1596" s="9">
        <v>4060</v>
      </c>
      <c r="G1596" s="9">
        <f t="shared" si="40"/>
        <v>121800</v>
      </c>
      <c r="H1596" s="9">
        <v>30</v>
      </c>
      <c r="I1596" s="10"/>
    </row>
    <row r="1597" spans="1:9" ht="23.95" customHeight="1" x14ac:dyDescent="0.25">
      <c r="A1597" s="9">
        <v>5132</v>
      </c>
      <c r="B1597" s="9" t="s">
        <v>4163</v>
      </c>
      <c r="C1597" s="9" t="s">
        <v>3544</v>
      </c>
      <c r="D1597" s="9" t="s">
        <v>32</v>
      </c>
      <c r="E1597" s="9" t="s">
        <v>77</v>
      </c>
      <c r="F1597" s="9">
        <v>4760</v>
      </c>
      <c r="G1597" s="9">
        <f t="shared" si="40"/>
        <v>128520</v>
      </c>
      <c r="H1597" s="9">
        <v>27</v>
      </c>
      <c r="I1597" s="10"/>
    </row>
    <row r="1598" spans="1:9" ht="23.95" customHeight="1" x14ac:dyDescent="0.25">
      <c r="A1598" s="9">
        <v>5132</v>
      </c>
      <c r="B1598" s="9" t="s">
        <v>4164</v>
      </c>
      <c r="C1598" s="9" t="s">
        <v>3544</v>
      </c>
      <c r="D1598" s="9" t="s">
        <v>32</v>
      </c>
      <c r="E1598" s="9" t="s">
        <v>77</v>
      </c>
      <c r="F1598" s="9">
        <v>4060</v>
      </c>
      <c r="G1598" s="9">
        <f t="shared" si="40"/>
        <v>121800</v>
      </c>
      <c r="H1598" s="9">
        <v>30</v>
      </c>
      <c r="I1598" s="10"/>
    </row>
    <row r="1599" spans="1:9" ht="23.95" customHeight="1" x14ac:dyDescent="0.25">
      <c r="A1599" s="9">
        <v>5132</v>
      </c>
      <c r="B1599" s="9" t="s">
        <v>4165</v>
      </c>
      <c r="C1599" s="9" t="s">
        <v>3544</v>
      </c>
      <c r="D1599" s="9" t="s">
        <v>32</v>
      </c>
      <c r="E1599" s="9" t="s">
        <v>77</v>
      </c>
      <c r="F1599" s="9">
        <v>6160</v>
      </c>
      <c r="G1599" s="9">
        <f t="shared" si="40"/>
        <v>203280</v>
      </c>
      <c r="H1599" s="9">
        <v>33</v>
      </c>
      <c r="I1599" s="10"/>
    </row>
    <row r="1600" spans="1:9" ht="23.95" customHeight="1" x14ac:dyDescent="0.25">
      <c r="A1600" s="9">
        <v>5132</v>
      </c>
      <c r="B1600" s="9" t="s">
        <v>4166</v>
      </c>
      <c r="C1600" s="9" t="s">
        <v>3544</v>
      </c>
      <c r="D1600" s="9" t="s">
        <v>32</v>
      </c>
      <c r="E1600" s="9" t="s">
        <v>77</v>
      </c>
      <c r="F1600" s="9">
        <v>4760</v>
      </c>
      <c r="G1600" s="9">
        <f t="shared" si="40"/>
        <v>180880</v>
      </c>
      <c r="H1600" s="9">
        <v>38</v>
      </c>
      <c r="I1600" s="10"/>
    </row>
    <row r="1601" spans="1:9" ht="23.95" customHeight="1" x14ac:dyDescent="0.25">
      <c r="A1601" s="9">
        <v>5132</v>
      </c>
      <c r="B1601" s="9" t="s">
        <v>4167</v>
      </c>
      <c r="C1601" s="9" t="s">
        <v>3544</v>
      </c>
      <c r="D1601" s="9" t="s">
        <v>32</v>
      </c>
      <c r="E1601" s="9" t="s">
        <v>77</v>
      </c>
      <c r="F1601" s="9">
        <v>4060</v>
      </c>
      <c r="G1601" s="9">
        <f t="shared" si="40"/>
        <v>105560</v>
      </c>
      <c r="H1601" s="9">
        <v>26</v>
      </c>
      <c r="I1601" s="10"/>
    </row>
    <row r="1602" spans="1:9" ht="23.95" customHeight="1" x14ac:dyDescent="0.25">
      <c r="A1602" s="9">
        <v>5132</v>
      </c>
      <c r="B1602" s="9" t="s">
        <v>4168</v>
      </c>
      <c r="C1602" s="9" t="s">
        <v>3544</v>
      </c>
      <c r="D1602" s="9" t="s">
        <v>32</v>
      </c>
      <c r="E1602" s="9" t="s">
        <v>77</v>
      </c>
      <c r="F1602" s="9">
        <v>3360</v>
      </c>
      <c r="G1602" s="9">
        <f t="shared" si="40"/>
        <v>107520</v>
      </c>
      <c r="H1602" s="9">
        <v>32</v>
      </c>
      <c r="I1602" s="10"/>
    </row>
    <row r="1603" spans="1:9" ht="23.95" customHeight="1" x14ac:dyDescent="0.25">
      <c r="A1603" s="9">
        <v>5132</v>
      </c>
      <c r="B1603" s="9" t="s">
        <v>4169</v>
      </c>
      <c r="C1603" s="9" t="s">
        <v>3544</v>
      </c>
      <c r="D1603" s="9" t="s">
        <v>32</v>
      </c>
      <c r="E1603" s="9" t="s">
        <v>77</v>
      </c>
      <c r="F1603" s="9">
        <v>4060</v>
      </c>
      <c r="G1603" s="9">
        <f t="shared" si="40"/>
        <v>174580</v>
      </c>
      <c r="H1603" s="9">
        <v>43</v>
      </c>
      <c r="I1603" s="10"/>
    </row>
    <row r="1604" spans="1:9" ht="23.95" customHeight="1" x14ac:dyDescent="0.25">
      <c r="A1604" s="9">
        <v>5132</v>
      </c>
      <c r="B1604" s="9" t="s">
        <v>4170</v>
      </c>
      <c r="C1604" s="9" t="s">
        <v>3544</v>
      </c>
      <c r="D1604" s="9" t="s">
        <v>32</v>
      </c>
      <c r="E1604" s="9" t="s">
        <v>77</v>
      </c>
      <c r="F1604" s="9">
        <v>5460</v>
      </c>
      <c r="G1604" s="9">
        <f t="shared" si="40"/>
        <v>185640</v>
      </c>
      <c r="H1604" s="9">
        <v>34</v>
      </c>
      <c r="I1604" s="10"/>
    </row>
    <row r="1605" spans="1:9" ht="23.95" customHeight="1" x14ac:dyDescent="0.25">
      <c r="A1605" s="9">
        <v>5132</v>
      </c>
      <c r="B1605" s="9" t="s">
        <v>4171</v>
      </c>
      <c r="C1605" s="9" t="s">
        <v>3544</v>
      </c>
      <c r="D1605" s="9" t="s">
        <v>32</v>
      </c>
      <c r="E1605" s="9" t="s">
        <v>77</v>
      </c>
      <c r="F1605" s="9">
        <v>4060</v>
      </c>
      <c r="G1605" s="9">
        <f t="shared" si="40"/>
        <v>138040</v>
      </c>
      <c r="H1605" s="9">
        <v>34</v>
      </c>
      <c r="I1605" s="10"/>
    </row>
    <row r="1606" spans="1:9" ht="23.95" customHeight="1" x14ac:dyDescent="0.25">
      <c r="A1606" s="9">
        <v>5132</v>
      </c>
      <c r="B1606" s="9" t="s">
        <v>4172</v>
      </c>
      <c r="C1606" s="9" t="s">
        <v>3544</v>
      </c>
      <c r="D1606" s="9" t="s">
        <v>32</v>
      </c>
      <c r="E1606" s="9" t="s">
        <v>77</v>
      </c>
      <c r="F1606" s="9">
        <v>4060</v>
      </c>
      <c r="G1606" s="9">
        <f t="shared" si="40"/>
        <v>117740</v>
      </c>
      <c r="H1606" s="9">
        <v>29</v>
      </c>
      <c r="I1606" s="10"/>
    </row>
    <row r="1607" spans="1:9" ht="23.95" customHeight="1" x14ac:dyDescent="0.25">
      <c r="A1607" s="9">
        <v>5132</v>
      </c>
      <c r="B1607" s="9" t="s">
        <v>4173</v>
      </c>
      <c r="C1607" s="9" t="s">
        <v>3544</v>
      </c>
      <c r="D1607" s="9" t="s">
        <v>32</v>
      </c>
      <c r="E1607" s="9" t="s">
        <v>77</v>
      </c>
      <c r="F1607" s="9">
        <v>4060</v>
      </c>
      <c r="G1607" s="9">
        <f t="shared" si="40"/>
        <v>162400</v>
      </c>
      <c r="H1607" s="9">
        <v>40</v>
      </c>
      <c r="I1607" s="10"/>
    </row>
    <row r="1608" spans="1:9" ht="23.95" customHeight="1" x14ac:dyDescent="0.25">
      <c r="A1608" s="9">
        <v>5132</v>
      </c>
      <c r="B1608" s="9" t="s">
        <v>4174</v>
      </c>
      <c r="C1608" s="9" t="s">
        <v>3544</v>
      </c>
      <c r="D1608" s="9" t="s">
        <v>32</v>
      </c>
      <c r="E1608" s="9" t="s">
        <v>77</v>
      </c>
      <c r="F1608" s="9">
        <v>4060</v>
      </c>
      <c r="G1608" s="9">
        <f t="shared" si="40"/>
        <v>170520</v>
      </c>
      <c r="H1608" s="9">
        <v>42</v>
      </c>
      <c r="I1608" s="10"/>
    </row>
    <row r="1609" spans="1:9" ht="23.95" customHeight="1" x14ac:dyDescent="0.25">
      <c r="A1609" s="9">
        <v>5132</v>
      </c>
      <c r="B1609" s="9" t="s">
        <v>4175</v>
      </c>
      <c r="C1609" s="9" t="s">
        <v>3544</v>
      </c>
      <c r="D1609" s="9" t="s">
        <v>32</v>
      </c>
      <c r="E1609" s="9" t="s">
        <v>77</v>
      </c>
      <c r="F1609" s="9">
        <v>4060</v>
      </c>
      <c r="G1609" s="9">
        <f t="shared" si="40"/>
        <v>93380</v>
      </c>
      <c r="H1609" s="9">
        <v>23</v>
      </c>
      <c r="I1609" s="10"/>
    </row>
    <row r="1610" spans="1:9" ht="23.95" customHeight="1" x14ac:dyDescent="0.25">
      <c r="A1610" s="9">
        <v>5132</v>
      </c>
      <c r="B1610" s="9" t="s">
        <v>4176</v>
      </c>
      <c r="C1610" s="9" t="s">
        <v>3544</v>
      </c>
      <c r="D1610" s="9" t="s">
        <v>32</v>
      </c>
      <c r="E1610" s="9" t="s">
        <v>77</v>
      </c>
      <c r="F1610" s="9">
        <v>5460</v>
      </c>
      <c r="G1610" s="9">
        <f t="shared" si="40"/>
        <v>218400</v>
      </c>
      <c r="H1610" s="9">
        <v>40</v>
      </c>
      <c r="I1610" s="10"/>
    </row>
    <row r="1611" spans="1:9" ht="23.95" customHeight="1" x14ac:dyDescent="0.25">
      <c r="A1611" s="9">
        <v>5132</v>
      </c>
      <c r="B1611" s="9" t="s">
        <v>4236</v>
      </c>
      <c r="C1611" s="9" t="s">
        <v>3544</v>
      </c>
      <c r="D1611" s="9" t="s">
        <v>32</v>
      </c>
      <c r="E1611" s="9" t="s">
        <v>77</v>
      </c>
      <c r="F1611" s="9">
        <v>3300</v>
      </c>
      <c r="G1611" s="9">
        <f t="shared" si="40"/>
        <v>161700</v>
      </c>
      <c r="H1611" s="9">
        <v>49</v>
      </c>
      <c r="I1611" s="10"/>
    </row>
    <row r="1612" spans="1:9" ht="23.95" customHeight="1" x14ac:dyDescent="0.25">
      <c r="A1612" s="9">
        <v>5132</v>
      </c>
      <c r="B1612" s="9" t="s">
        <v>4237</v>
      </c>
      <c r="C1612" s="9" t="s">
        <v>3544</v>
      </c>
      <c r="D1612" s="9" t="s">
        <v>32</v>
      </c>
      <c r="E1612" s="9" t="s">
        <v>77</v>
      </c>
      <c r="F1612" s="9">
        <v>5180</v>
      </c>
      <c r="G1612" s="9">
        <f t="shared" si="40"/>
        <v>243460</v>
      </c>
      <c r="H1612" s="9">
        <v>47</v>
      </c>
      <c r="I1612" s="10"/>
    </row>
    <row r="1613" spans="1:9" ht="23.95" customHeight="1" x14ac:dyDescent="0.25">
      <c r="A1613" s="9">
        <v>5132</v>
      </c>
      <c r="B1613" s="9" t="s">
        <v>4238</v>
      </c>
      <c r="C1613" s="9" t="s">
        <v>3544</v>
      </c>
      <c r="D1613" s="9" t="s">
        <v>32</v>
      </c>
      <c r="E1613" s="9" t="s">
        <v>77</v>
      </c>
      <c r="F1613" s="9">
        <v>2480</v>
      </c>
      <c r="G1613" s="9">
        <f t="shared" si="40"/>
        <v>126480</v>
      </c>
      <c r="H1613" s="9">
        <v>51</v>
      </c>
      <c r="I1613" s="10"/>
    </row>
    <row r="1614" spans="1:9" ht="23.95" customHeight="1" x14ac:dyDescent="0.25">
      <c r="A1614" s="9">
        <v>5132</v>
      </c>
      <c r="B1614" s="9" t="s">
        <v>4239</v>
      </c>
      <c r="C1614" s="9" t="s">
        <v>3544</v>
      </c>
      <c r="D1614" s="9" t="s">
        <v>32</v>
      </c>
      <c r="E1614" s="9" t="s">
        <v>77</v>
      </c>
      <c r="F1614" s="9">
        <v>3750</v>
      </c>
      <c r="G1614" s="9">
        <f t="shared" si="40"/>
        <v>127500</v>
      </c>
      <c r="H1614" s="9">
        <v>34</v>
      </c>
      <c r="I1614" s="10"/>
    </row>
    <row r="1615" spans="1:9" ht="23.95" customHeight="1" x14ac:dyDescent="0.25">
      <c r="A1615" s="9">
        <v>5132</v>
      </c>
      <c r="B1615" s="9" t="s">
        <v>4240</v>
      </c>
      <c r="C1615" s="9" t="s">
        <v>3544</v>
      </c>
      <c r="D1615" s="9" t="s">
        <v>32</v>
      </c>
      <c r="E1615" s="9" t="s">
        <v>77</v>
      </c>
      <c r="F1615" s="9">
        <v>2400</v>
      </c>
      <c r="G1615" s="9">
        <f t="shared" si="40"/>
        <v>122400</v>
      </c>
      <c r="H1615" s="9">
        <v>51</v>
      </c>
      <c r="I1615" s="10"/>
    </row>
    <row r="1616" spans="1:9" ht="23.95" customHeight="1" x14ac:dyDescent="0.25">
      <c r="A1616" s="9">
        <v>5132</v>
      </c>
      <c r="B1616" s="9" t="s">
        <v>4241</v>
      </c>
      <c r="C1616" s="9" t="s">
        <v>3544</v>
      </c>
      <c r="D1616" s="9" t="s">
        <v>32</v>
      </c>
      <c r="E1616" s="9" t="s">
        <v>77</v>
      </c>
      <c r="F1616" s="9">
        <v>2930</v>
      </c>
      <c r="G1616" s="9">
        <f t="shared" si="40"/>
        <v>111340</v>
      </c>
      <c r="H1616" s="9">
        <v>38</v>
      </c>
      <c r="I1616" s="10"/>
    </row>
    <row r="1617" spans="1:9" ht="23.95" customHeight="1" x14ac:dyDescent="0.25">
      <c r="A1617" s="9">
        <v>5132</v>
      </c>
      <c r="B1617" s="9" t="s">
        <v>4242</v>
      </c>
      <c r="C1617" s="9" t="s">
        <v>3544</v>
      </c>
      <c r="D1617" s="9" t="s">
        <v>32</v>
      </c>
      <c r="E1617" s="9" t="s">
        <v>77</v>
      </c>
      <c r="F1617" s="9">
        <v>900</v>
      </c>
      <c r="G1617" s="9">
        <f t="shared" si="40"/>
        <v>35100</v>
      </c>
      <c r="H1617" s="9">
        <v>39</v>
      </c>
      <c r="I1617" s="10"/>
    </row>
    <row r="1618" spans="1:9" ht="23.95" customHeight="1" x14ac:dyDescent="0.25">
      <c r="A1618" s="9">
        <v>5132</v>
      </c>
      <c r="B1618" s="9" t="s">
        <v>4243</v>
      </c>
      <c r="C1618" s="9" t="s">
        <v>3544</v>
      </c>
      <c r="D1618" s="9" t="s">
        <v>32</v>
      </c>
      <c r="E1618" s="9" t="s">
        <v>77</v>
      </c>
      <c r="F1618" s="9">
        <v>3000</v>
      </c>
      <c r="G1618" s="9">
        <f t="shared" si="40"/>
        <v>111000</v>
      </c>
      <c r="H1618" s="9">
        <v>37</v>
      </c>
      <c r="I1618" s="10"/>
    </row>
    <row r="1619" spans="1:9" ht="23.95" customHeight="1" x14ac:dyDescent="0.25">
      <c r="A1619" s="9">
        <v>5132</v>
      </c>
      <c r="B1619" s="9" t="s">
        <v>4244</v>
      </c>
      <c r="C1619" s="9" t="s">
        <v>3544</v>
      </c>
      <c r="D1619" s="9" t="s">
        <v>32</v>
      </c>
      <c r="E1619" s="9" t="s">
        <v>77</v>
      </c>
      <c r="F1619" s="9">
        <v>2925</v>
      </c>
      <c r="G1619" s="9">
        <f t="shared" si="40"/>
        <v>108225</v>
      </c>
      <c r="H1619" s="9">
        <v>37</v>
      </c>
      <c r="I1619" s="10"/>
    </row>
    <row r="1620" spans="1:9" ht="23.95" customHeight="1" x14ac:dyDescent="0.25">
      <c r="A1620" s="9">
        <v>5132</v>
      </c>
      <c r="B1620" s="9" t="s">
        <v>4245</v>
      </c>
      <c r="C1620" s="9" t="s">
        <v>3544</v>
      </c>
      <c r="D1620" s="9" t="s">
        <v>32</v>
      </c>
      <c r="E1620" s="9" t="s">
        <v>77</v>
      </c>
      <c r="F1620" s="9">
        <v>2930</v>
      </c>
      <c r="G1620" s="9">
        <f t="shared" si="40"/>
        <v>108410</v>
      </c>
      <c r="H1620" s="9">
        <v>37</v>
      </c>
      <c r="I1620" s="10"/>
    </row>
    <row r="1621" spans="1:9" ht="23.95" customHeight="1" x14ac:dyDescent="0.25">
      <c r="A1621" s="9">
        <v>5132</v>
      </c>
      <c r="B1621" s="9" t="s">
        <v>4246</v>
      </c>
      <c r="C1621" s="9" t="s">
        <v>3544</v>
      </c>
      <c r="D1621" s="9" t="s">
        <v>32</v>
      </c>
      <c r="E1621" s="9" t="s">
        <v>77</v>
      </c>
      <c r="F1621" s="9">
        <v>3750</v>
      </c>
      <c r="G1621" s="9">
        <f t="shared" si="40"/>
        <v>120000</v>
      </c>
      <c r="H1621" s="9">
        <v>32</v>
      </c>
      <c r="I1621" s="10"/>
    </row>
    <row r="1622" spans="1:9" ht="23.95" customHeight="1" x14ac:dyDescent="0.25">
      <c r="A1622" s="9">
        <v>5132</v>
      </c>
      <c r="B1622" s="9" t="s">
        <v>4247</v>
      </c>
      <c r="C1622" s="9" t="s">
        <v>3544</v>
      </c>
      <c r="D1622" s="9" t="s">
        <v>32</v>
      </c>
      <c r="E1622" s="9" t="s">
        <v>77</v>
      </c>
      <c r="F1622" s="9">
        <v>3300</v>
      </c>
      <c r="G1622" s="9">
        <f t="shared" ref="G1622:G1658" si="41">H1622*F1622</f>
        <v>138600</v>
      </c>
      <c r="H1622" s="9">
        <v>42</v>
      </c>
      <c r="I1622" s="10"/>
    </row>
    <row r="1623" spans="1:9" ht="23.95" customHeight="1" x14ac:dyDescent="0.25">
      <c r="A1623" s="9">
        <v>5132</v>
      </c>
      <c r="B1623" s="9" t="s">
        <v>4248</v>
      </c>
      <c r="C1623" s="9" t="s">
        <v>3544</v>
      </c>
      <c r="D1623" s="9" t="s">
        <v>32</v>
      </c>
      <c r="E1623" s="9" t="s">
        <v>77</v>
      </c>
      <c r="F1623" s="9">
        <v>900</v>
      </c>
      <c r="G1623" s="9">
        <f t="shared" si="41"/>
        <v>46800</v>
      </c>
      <c r="H1623" s="9">
        <v>52</v>
      </c>
      <c r="I1623" s="10"/>
    </row>
    <row r="1624" spans="1:9" ht="23.95" customHeight="1" x14ac:dyDescent="0.25">
      <c r="A1624" s="9">
        <v>5132</v>
      </c>
      <c r="B1624" s="9" t="s">
        <v>4249</v>
      </c>
      <c r="C1624" s="9" t="s">
        <v>3544</v>
      </c>
      <c r="D1624" s="9" t="s">
        <v>32</v>
      </c>
      <c r="E1624" s="9" t="s">
        <v>77</v>
      </c>
      <c r="F1624" s="9">
        <v>2780</v>
      </c>
      <c r="G1624" s="9">
        <f t="shared" si="41"/>
        <v>116760</v>
      </c>
      <c r="H1624" s="9">
        <v>42</v>
      </c>
      <c r="I1624" s="10"/>
    </row>
    <row r="1625" spans="1:9" ht="23.95" customHeight="1" x14ac:dyDescent="0.25">
      <c r="A1625" s="9">
        <v>5132</v>
      </c>
      <c r="B1625" s="9" t="s">
        <v>4250</v>
      </c>
      <c r="C1625" s="9" t="s">
        <v>3544</v>
      </c>
      <c r="D1625" s="9" t="s">
        <v>32</v>
      </c>
      <c r="E1625" s="9" t="s">
        <v>77</v>
      </c>
      <c r="F1625" s="9">
        <v>4430</v>
      </c>
      <c r="G1625" s="9">
        <f t="shared" si="41"/>
        <v>168340</v>
      </c>
      <c r="H1625" s="9">
        <v>38</v>
      </c>
      <c r="I1625" s="10"/>
    </row>
    <row r="1626" spans="1:9" ht="23.95" customHeight="1" x14ac:dyDescent="0.25">
      <c r="A1626" s="9">
        <v>5132</v>
      </c>
      <c r="B1626" s="9" t="s">
        <v>4251</v>
      </c>
      <c r="C1626" s="9" t="s">
        <v>3544</v>
      </c>
      <c r="D1626" s="9" t="s">
        <v>32</v>
      </c>
      <c r="E1626" s="9" t="s">
        <v>77</v>
      </c>
      <c r="F1626" s="9">
        <v>2100</v>
      </c>
      <c r="G1626" s="9">
        <f t="shared" si="41"/>
        <v>79800</v>
      </c>
      <c r="H1626" s="9">
        <v>38</v>
      </c>
      <c r="I1626" s="10"/>
    </row>
    <row r="1627" spans="1:9" ht="23.95" customHeight="1" x14ac:dyDescent="0.25">
      <c r="A1627" s="9">
        <v>5132</v>
      </c>
      <c r="B1627" s="9" t="s">
        <v>4252</v>
      </c>
      <c r="C1627" s="9" t="s">
        <v>3544</v>
      </c>
      <c r="D1627" s="9" t="s">
        <v>32</v>
      </c>
      <c r="E1627" s="9" t="s">
        <v>77</v>
      </c>
      <c r="F1627" s="9">
        <v>680</v>
      </c>
      <c r="G1627" s="9">
        <f t="shared" si="41"/>
        <v>24480</v>
      </c>
      <c r="H1627" s="9">
        <v>36</v>
      </c>
      <c r="I1627" s="10"/>
    </row>
    <row r="1628" spans="1:9" ht="23.95" customHeight="1" x14ac:dyDescent="0.25">
      <c r="A1628" s="9">
        <v>5132</v>
      </c>
      <c r="B1628" s="9" t="s">
        <v>4253</v>
      </c>
      <c r="C1628" s="9" t="s">
        <v>3544</v>
      </c>
      <c r="D1628" s="9" t="s">
        <v>32</v>
      </c>
      <c r="E1628" s="9" t="s">
        <v>77</v>
      </c>
      <c r="F1628" s="9">
        <v>2250</v>
      </c>
      <c r="G1628" s="9">
        <f t="shared" si="41"/>
        <v>126000</v>
      </c>
      <c r="H1628" s="9">
        <v>56</v>
      </c>
      <c r="I1628" s="10"/>
    </row>
    <row r="1629" spans="1:9" ht="23.95" customHeight="1" x14ac:dyDescent="0.25">
      <c r="A1629" s="9">
        <v>5132</v>
      </c>
      <c r="B1629" s="9" t="s">
        <v>4254</v>
      </c>
      <c r="C1629" s="9" t="s">
        <v>3544</v>
      </c>
      <c r="D1629" s="9" t="s">
        <v>32</v>
      </c>
      <c r="E1629" s="9" t="s">
        <v>77</v>
      </c>
      <c r="F1629" s="9">
        <v>3300</v>
      </c>
      <c r="G1629" s="9">
        <f t="shared" si="41"/>
        <v>191400</v>
      </c>
      <c r="H1629" s="9">
        <v>58</v>
      </c>
      <c r="I1629" s="10"/>
    </row>
    <row r="1630" spans="1:9" ht="23.95" customHeight="1" x14ac:dyDescent="0.25">
      <c r="A1630" s="9">
        <v>5132</v>
      </c>
      <c r="B1630" s="9" t="s">
        <v>4255</v>
      </c>
      <c r="C1630" s="9" t="s">
        <v>3544</v>
      </c>
      <c r="D1630" s="9" t="s">
        <v>32</v>
      </c>
      <c r="E1630" s="9" t="s">
        <v>77</v>
      </c>
      <c r="F1630" s="9">
        <v>2475</v>
      </c>
      <c r="G1630" s="9">
        <f t="shared" si="41"/>
        <v>51975</v>
      </c>
      <c r="H1630" s="9">
        <v>21</v>
      </c>
      <c r="I1630" s="10"/>
    </row>
    <row r="1631" spans="1:9" ht="23.95" customHeight="1" x14ac:dyDescent="0.25">
      <c r="A1631" s="9">
        <v>5132</v>
      </c>
      <c r="B1631" s="9" t="s">
        <v>4256</v>
      </c>
      <c r="C1631" s="9" t="s">
        <v>3544</v>
      </c>
      <c r="D1631" s="9" t="s">
        <v>32</v>
      </c>
      <c r="E1631" s="9" t="s">
        <v>77</v>
      </c>
      <c r="F1631" s="9">
        <v>7430</v>
      </c>
      <c r="G1631" s="9">
        <f t="shared" si="41"/>
        <v>274910</v>
      </c>
      <c r="H1631" s="9">
        <v>37</v>
      </c>
      <c r="I1631" s="10"/>
    </row>
    <row r="1632" spans="1:9" ht="23.95" customHeight="1" x14ac:dyDescent="0.25">
      <c r="A1632" s="9">
        <v>5132</v>
      </c>
      <c r="B1632" s="9" t="s">
        <v>4257</v>
      </c>
      <c r="C1632" s="9" t="s">
        <v>3544</v>
      </c>
      <c r="D1632" s="9" t="s">
        <v>32</v>
      </c>
      <c r="E1632" s="9" t="s">
        <v>77</v>
      </c>
      <c r="F1632" s="9">
        <v>3375</v>
      </c>
      <c r="G1632" s="9">
        <f t="shared" si="41"/>
        <v>118125</v>
      </c>
      <c r="H1632" s="9">
        <v>35</v>
      </c>
      <c r="I1632" s="10"/>
    </row>
    <row r="1633" spans="1:9" ht="23.95" customHeight="1" x14ac:dyDescent="0.25">
      <c r="A1633" s="9">
        <v>5132</v>
      </c>
      <c r="B1633" s="9" t="s">
        <v>4258</v>
      </c>
      <c r="C1633" s="9" t="s">
        <v>3544</v>
      </c>
      <c r="D1633" s="9" t="s">
        <v>32</v>
      </c>
      <c r="E1633" s="9" t="s">
        <v>77</v>
      </c>
      <c r="F1633" s="9">
        <v>3300</v>
      </c>
      <c r="G1633" s="9">
        <f t="shared" si="41"/>
        <v>158400</v>
      </c>
      <c r="H1633" s="9">
        <v>48</v>
      </c>
      <c r="I1633" s="10"/>
    </row>
    <row r="1634" spans="1:9" ht="23.95" customHeight="1" x14ac:dyDescent="0.25">
      <c r="A1634" s="9">
        <v>5132</v>
      </c>
      <c r="B1634" s="9" t="s">
        <v>4259</v>
      </c>
      <c r="C1634" s="9" t="s">
        <v>3544</v>
      </c>
      <c r="D1634" s="9" t="s">
        <v>32</v>
      </c>
      <c r="E1634" s="9" t="s">
        <v>77</v>
      </c>
      <c r="F1634" s="9">
        <v>4430</v>
      </c>
      <c r="G1634" s="9">
        <f t="shared" si="41"/>
        <v>248080</v>
      </c>
      <c r="H1634" s="9">
        <v>56</v>
      </c>
      <c r="I1634" s="10"/>
    </row>
    <row r="1635" spans="1:9" ht="23.95" customHeight="1" x14ac:dyDescent="0.25">
      <c r="A1635" s="9">
        <v>5132</v>
      </c>
      <c r="B1635" s="9" t="s">
        <v>4260</v>
      </c>
      <c r="C1635" s="9" t="s">
        <v>3544</v>
      </c>
      <c r="D1635" s="9" t="s">
        <v>32</v>
      </c>
      <c r="E1635" s="9" t="s">
        <v>77</v>
      </c>
      <c r="F1635" s="9">
        <v>3300</v>
      </c>
      <c r="G1635" s="9">
        <f t="shared" si="41"/>
        <v>112200</v>
      </c>
      <c r="H1635" s="9">
        <v>34</v>
      </c>
      <c r="I1635" s="10"/>
    </row>
    <row r="1636" spans="1:9" ht="23.95" customHeight="1" x14ac:dyDescent="0.25">
      <c r="A1636" s="9">
        <v>5132</v>
      </c>
      <c r="B1636" s="9" t="s">
        <v>4261</v>
      </c>
      <c r="C1636" s="9" t="s">
        <v>3544</v>
      </c>
      <c r="D1636" s="9" t="s">
        <v>32</v>
      </c>
      <c r="E1636" s="9" t="s">
        <v>77</v>
      </c>
      <c r="F1636" s="9">
        <v>5780</v>
      </c>
      <c r="G1636" s="9">
        <f t="shared" si="41"/>
        <v>208080</v>
      </c>
      <c r="H1636" s="9">
        <v>36</v>
      </c>
      <c r="I1636" s="10"/>
    </row>
    <row r="1637" spans="1:9" ht="23.95" customHeight="1" x14ac:dyDescent="0.25">
      <c r="A1637" s="9">
        <v>5132</v>
      </c>
      <c r="B1637" s="9" t="s">
        <v>4262</v>
      </c>
      <c r="C1637" s="9" t="s">
        <v>3544</v>
      </c>
      <c r="D1637" s="9" t="s">
        <v>32</v>
      </c>
      <c r="E1637" s="9" t="s">
        <v>77</v>
      </c>
      <c r="F1637" s="9">
        <v>2480</v>
      </c>
      <c r="G1637" s="9">
        <f t="shared" si="41"/>
        <v>59520</v>
      </c>
      <c r="H1637" s="9">
        <v>24</v>
      </c>
      <c r="I1637" s="10"/>
    </row>
    <row r="1638" spans="1:9" ht="23.95" customHeight="1" x14ac:dyDescent="0.25">
      <c r="A1638" s="9">
        <v>5132</v>
      </c>
      <c r="B1638" s="9" t="s">
        <v>4263</v>
      </c>
      <c r="C1638" s="9" t="s">
        <v>3544</v>
      </c>
      <c r="D1638" s="9" t="s">
        <v>32</v>
      </c>
      <c r="E1638" s="9" t="s">
        <v>77</v>
      </c>
      <c r="F1638" s="9">
        <v>2930</v>
      </c>
      <c r="G1638" s="9">
        <f t="shared" si="41"/>
        <v>105480</v>
      </c>
      <c r="H1638" s="9">
        <v>36</v>
      </c>
      <c r="I1638" s="10"/>
    </row>
    <row r="1639" spans="1:9" ht="23.95" customHeight="1" x14ac:dyDescent="0.25">
      <c r="A1639" s="9">
        <v>5132</v>
      </c>
      <c r="B1639" s="9" t="s">
        <v>4264</v>
      </c>
      <c r="C1639" s="9" t="s">
        <v>3544</v>
      </c>
      <c r="D1639" s="9" t="s">
        <v>32</v>
      </c>
      <c r="E1639" s="9" t="s">
        <v>77</v>
      </c>
      <c r="F1639" s="9">
        <v>680</v>
      </c>
      <c r="G1639" s="9">
        <f t="shared" si="41"/>
        <v>23800</v>
      </c>
      <c r="H1639" s="9">
        <v>35</v>
      </c>
      <c r="I1639" s="10"/>
    </row>
    <row r="1640" spans="1:9" ht="23.95" customHeight="1" x14ac:dyDescent="0.25">
      <c r="A1640" s="9">
        <v>5132</v>
      </c>
      <c r="B1640" s="9" t="s">
        <v>4265</v>
      </c>
      <c r="C1640" s="9" t="s">
        <v>3544</v>
      </c>
      <c r="D1640" s="9" t="s">
        <v>32</v>
      </c>
      <c r="E1640" s="9" t="s">
        <v>77</v>
      </c>
      <c r="F1640" s="9">
        <v>2480</v>
      </c>
      <c r="G1640" s="9">
        <f t="shared" si="41"/>
        <v>126480</v>
      </c>
      <c r="H1640" s="9">
        <v>51</v>
      </c>
      <c r="I1640" s="10"/>
    </row>
    <row r="1641" spans="1:9" ht="23.95" customHeight="1" x14ac:dyDescent="0.25">
      <c r="A1641" s="9">
        <v>5132</v>
      </c>
      <c r="B1641" s="9" t="s">
        <v>4266</v>
      </c>
      <c r="C1641" s="9" t="s">
        <v>3544</v>
      </c>
      <c r="D1641" s="9" t="s">
        <v>32</v>
      </c>
      <c r="E1641" s="9" t="s">
        <v>77</v>
      </c>
      <c r="F1641" s="9">
        <v>2930</v>
      </c>
      <c r="G1641" s="9">
        <f t="shared" si="41"/>
        <v>184590</v>
      </c>
      <c r="H1641" s="9">
        <v>63</v>
      </c>
      <c r="I1641" s="10"/>
    </row>
    <row r="1642" spans="1:9" ht="23.95" customHeight="1" x14ac:dyDescent="0.25">
      <c r="A1642" s="9">
        <v>5132</v>
      </c>
      <c r="B1642" s="9" t="s">
        <v>4267</v>
      </c>
      <c r="C1642" s="9" t="s">
        <v>3544</v>
      </c>
      <c r="D1642" s="9" t="s">
        <v>32</v>
      </c>
      <c r="E1642" s="9" t="s">
        <v>77</v>
      </c>
      <c r="F1642" s="9">
        <v>5180</v>
      </c>
      <c r="G1642" s="9">
        <f t="shared" si="41"/>
        <v>274540</v>
      </c>
      <c r="H1642" s="9">
        <v>53</v>
      </c>
      <c r="I1642" s="10"/>
    </row>
    <row r="1643" spans="1:9" ht="23.95" customHeight="1" x14ac:dyDescent="0.25">
      <c r="A1643" s="9">
        <v>5132</v>
      </c>
      <c r="B1643" s="9" t="s">
        <v>4268</v>
      </c>
      <c r="C1643" s="9" t="s">
        <v>3544</v>
      </c>
      <c r="D1643" s="9" t="s">
        <v>32</v>
      </c>
      <c r="E1643" s="9" t="s">
        <v>77</v>
      </c>
      <c r="F1643" s="9">
        <v>2630</v>
      </c>
      <c r="G1643" s="9">
        <f t="shared" si="41"/>
        <v>110460</v>
      </c>
      <c r="H1643" s="9">
        <v>42</v>
      </c>
      <c r="I1643" s="10"/>
    </row>
    <row r="1644" spans="1:9" ht="23.95" customHeight="1" x14ac:dyDescent="0.25">
      <c r="A1644" s="9">
        <v>5132</v>
      </c>
      <c r="B1644" s="9" t="s">
        <v>4269</v>
      </c>
      <c r="C1644" s="9" t="s">
        <v>3544</v>
      </c>
      <c r="D1644" s="9" t="s">
        <v>32</v>
      </c>
      <c r="E1644" s="9" t="s">
        <v>77</v>
      </c>
      <c r="F1644" s="9">
        <v>3750</v>
      </c>
      <c r="G1644" s="9">
        <f t="shared" si="41"/>
        <v>82500</v>
      </c>
      <c r="H1644" s="9">
        <v>22</v>
      </c>
      <c r="I1644" s="10"/>
    </row>
    <row r="1645" spans="1:9" ht="23.95" customHeight="1" x14ac:dyDescent="0.25">
      <c r="A1645" s="9">
        <v>5132</v>
      </c>
      <c r="B1645" s="9" t="s">
        <v>4270</v>
      </c>
      <c r="C1645" s="9" t="s">
        <v>3544</v>
      </c>
      <c r="D1645" s="9" t="s">
        <v>32</v>
      </c>
      <c r="E1645" s="9" t="s">
        <v>77</v>
      </c>
      <c r="F1645" s="9">
        <v>3300</v>
      </c>
      <c r="G1645" s="9">
        <f t="shared" si="41"/>
        <v>135300</v>
      </c>
      <c r="H1645" s="9">
        <v>41</v>
      </c>
      <c r="I1645" s="10"/>
    </row>
    <row r="1646" spans="1:9" ht="23.95" customHeight="1" x14ac:dyDescent="0.25">
      <c r="A1646" s="9">
        <v>5132</v>
      </c>
      <c r="B1646" s="9" t="s">
        <v>4271</v>
      </c>
      <c r="C1646" s="9" t="s">
        <v>3544</v>
      </c>
      <c r="D1646" s="9" t="s">
        <v>32</v>
      </c>
      <c r="E1646" s="9" t="s">
        <v>77</v>
      </c>
      <c r="F1646" s="9">
        <v>5780</v>
      </c>
      <c r="G1646" s="9">
        <f t="shared" si="41"/>
        <v>219640</v>
      </c>
      <c r="H1646" s="9">
        <v>38</v>
      </c>
      <c r="I1646" s="10"/>
    </row>
    <row r="1647" spans="1:9" ht="23.95" customHeight="1" x14ac:dyDescent="0.25">
      <c r="A1647" s="9">
        <v>5132</v>
      </c>
      <c r="B1647" s="9" t="s">
        <v>4272</v>
      </c>
      <c r="C1647" s="9" t="s">
        <v>3544</v>
      </c>
      <c r="D1647" s="9" t="s">
        <v>32</v>
      </c>
      <c r="E1647" s="9" t="s">
        <v>77</v>
      </c>
      <c r="F1647" s="9">
        <v>2930</v>
      </c>
      <c r="G1647" s="9">
        <f t="shared" si="41"/>
        <v>184590</v>
      </c>
      <c r="H1647" s="9">
        <v>63</v>
      </c>
      <c r="I1647" s="10"/>
    </row>
    <row r="1648" spans="1:9" ht="23.95" customHeight="1" x14ac:dyDescent="0.25">
      <c r="A1648" s="9">
        <v>5132</v>
      </c>
      <c r="B1648" s="9" t="s">
        <v>4273</v>
      </c>
      <c r="C1648" s="9" t="s">
        <v>3544</v>
      </c>
      <c r="D1648" s="9" t="s">
        <v>32</v>
      </c>
      <c r="E1648" s="9" t="s">
        <v>77</v>
      </c>
      <c r="F1648" s="9">
        <v>680</v>
      </c>
      <c r="G1648" s="9">
        <f t="shared" si="41"/>
        <v>25840</v>
      </c>
      <c r="H1648" s="9">
        <v>38</v>
      </c>
      <c r="I1648" s="10"/>
    </row>
    <row r="1649" spans="1:9" ht="23.95" customHeight="1" x14ac:dyDescent="0.25">
      <c r="A1649" s="9">
        <v>5132</v>
      </c>
      <c r="B1649" s="9" t="s">
        <v>4274</v>
      </c>
      <c r="C1649" s="9" t="s">
        <v>3544</v>
      </c>
      <c r="D1649" s="9" t="s">
        <v>32</v>
      </c>
      <c r="E1649" s="9" t="s">
        <v>77</v>
      </c>
      <c r="F1649" s="9">
        <v>2480</v>
      </c>
      <c r="G1649" s="9">
        <f t="shared" si="41"/>
        <v>121520</v>
      </c>
      <c r="H1649" s="9">
        <v>49</v>
      </c>
      <c r="I1649" s="10"/>
    </row>
    <row r="1650" spans="1:9" ht="23.95" customHeight="1" x14ac:dyDescent="0.25">
      <c r="A1650" s="9">
        <v>5132</v>
      </c>
      <c r="B1650" s="9" t="s">
        <v>4275</v>
      </c>
      <c r="C1650" s="9" t="s">
        <v>3544</v>
      </c>
      <c r="D1650" s="9" t="s">
        <v>32</v>
      </c>
      <c r="E1650" s="9" t="s">
        <v>77</v>
      </c>
      <c r="F1650" s="9">
        <v>1425</v>
      </c>
      <c r="G1650" s="9">
        <f t="shared" si="41"/>
        <v>64125</v>
      </c>
      <c r="H1650" s="9">
        <v>45</v>
      </c>
      <c r="I1650" s="10"/>
    </row>
    <row r="1651" spans="1:9" ht="23.95" customHeight="1" x14ac:dyDescent="0.25">
      <c r="A1651" s="9">
        <v>5132</v>
      </c>
      <c r="B1651" s="9" t="s">
        <v>4276</v>
      </c>
      <c r="C1651" s="9" t="s">
        <v>3544</v>
      </c>
      <c r="D1651" s="9" t="s">
        <v>32</v>
      </c>
      <c r="E1651" s="9" t="s">
        <v>77</v>
      </c>
      <c r="F1651" s="9">
        <v>900</v>
      </c>
      <c r="G1651" s="9">
        <f t="shared" si="41"/>
        <v>42300</v>
      </c>
      <c r="H1651" s="9">
        <v>47</v>
      </c>
      <c r="I1651" s="10"/>
    </row>
    <row r="1652" spans="1:9" ht="23.95" customHeight="1" x14ac:dyDescent="0.25">
      <c r="A1652" s="9">
        <v>5132</v>
      </c>
      <c r="B1652" s="9" t="s">
        <v>4277</v>
      </c>
      <c r="C1652" s="9" t="s">
        <v>3544</v>
      </c>
      <c r="D1652" s="9" t="s">
        <v>32</v>
      </c>
      <c r="E1652" s="9" t="s">
        <v>77</v>
      </c>
      <c r="F1652" s="9">
        <v>2480</v>
      </c>
      <c r="G1652" s="9">
        <f t="shared" si="41"/>
        <v>131440</v>
      </c>
      <c r="H1652" s="9">
        <v>53</v>
      </c>
      <c r="I1652" s="10"/>
    </row>
    <row r="1653" spans="1:9" ht="23.95" customHeight="1" x14ac:dyDescent="0.25">
      <c r="A1653" s="9">
        <v>5132</v>
      </c>
      <c r="B1653" s="9" t="s">
        <v>4278</v>
      </c>
      <c r="C1653" s="9" t="s">
        <v>3544</v>
      </c>
      <c r="D1653" s="9" t="s">
        <v>32</v>
      </c>
      <c r="E1653" s="9" t="s">
        <v>77</v>
      </c>
      <c r="F1653" s="9">
        <v>2480</v>
      </c>
      <c r="G1653" s="9">
        <f t="shared" si="41"/>
        <v>121520</v>
      </c>
      <c r="H1653" s="9">
        <v>49</v>
      </c>
      <c r="I1653" s="10"/>
    </row>
    <row r="1654" spans="1:9" ht="23.95" customHeight="1" x14ac:dyDescent="0.25">
      <c r="A1654" s="9">
        <v>5132</v>
      </c>
      <c r="B1654" s="9" t="s">
        <v>4279</v>
      </c>
      <c r="C1654" s="9" t="s">
        <v>3544</v>
      </c>
      <c r="D1654" s="9" t="s">
        <v>32</v>
      </c>
      <c r="E1654" s="9" t="s">
        <v>77</v>
      </c>
      <c r="F1654" s="9">
        <v>3750</v>
      </c>
      <c r="G1654" s="9">
        <f t="shared" si="41"/>
        <v>172500</v>
      </c>
      <c r="H1654" s="9">
        <v>46</v>
      </c>
      <c r="I1654" s="10"/>
    </row>
    <row r="1655" spans="1:9" ht="23.95" customHeight="1" x14ac:dyDescent="0.25">
      <c r="A1655" s="9">
        <v>5132</v>
      </c>
      <c r="B1655" s="9" t="s">
        <v>4280</v>
      </c>
      <c r="C1655" s="9" t="s">
        <v>3544</v>
      </c>
      <c r="D1655" s="9" t="s">
        <v>32</v>
      </c>
      <c r="E1655" s="9" t="s">
        <v>77</v>
      </c>
      <c r="F1655" s="9">
        <v>1020</v>
      </c>
      <c r="G1655" s="9">
        <f t="shared" si="41"/>
        <v>36720</v>
      </c>
      <c r="H1655" s="9">
        <v>36</v>
      </c>
      <c r="I1655" s="10"/>
    </row>
    <row r="1656" spans="1:9" ht="23.95" customHeight="1" x14ac:dyDescent="0.25">
      <c r="A1656" s="9">
        <v>5132</v>
      </c>
      <c r="B1656" s="9" t="s">
        <v>4281</v>
      </c>
      <c r="C1656" s="9" t="s">
        <v>3544</v>
      </c>
      <c r="D1656" s="9" t="s">
        <v>32</v>
      </c>
      <c r="E1656" s="9" t="s">
        <v>77</v>
      </c>
      <c r="F1656" s="9">
        <v>3300</v>
      </c>
      <c r="G1656" s="9">
        <f t="shared" si="41"/>
        <v>184800</v>
      </c>
      <c r="H1656" s="9">
        <v>56</v>
      </c>
      <c r="I1656" s="10"/>
    </row>
    <row r="1657" spans="1:9" ht="23.95" customHeight="1" x14ac:dyDescent="0.25">
      <c r="A1657" s="9">
        <v>5132</v>
      </c>
      <c r="B1657" s="9" t="s">
        <v>4282</v>
      </c>
      <c r="C1657" s="9" t="s">
        <v>3544</v>
      </c>
      <c r="D1657" s="9" t="s">
        <v>32</v>
      </c>
      <c r="E1657" s="9" t="s">
        <v>77</v>
      </c>
      <c r="F1657" s="9">
        <v>1880</v>
      </c>
      <c r="G1657" s="9">
        <f t="shared" si="41"/>
        <v>78960</v>
      </c>
      <c r="H1657" s="9">
        <v>42</v>
      </c>
      <c r="I1657" s="10"/>
    </row>
    <row r="1658" spans="1:9" ht="23.95" customHeight="1" x14ac:dyDescent="0.25">
      <c r="A1658" s="9">
        <v>5132</v>
      </c>
      <c r="B1658" s="9" t="s">
        <v>4283</v>
      </c>
      <c r="C1658" s="9" t="s">
        <v>3544</v>
      </c>
      <c r="D1658" s="9" t="s">
        <v>32</v>
      </c>
      <c r="E1658" s="9" t="s">
        <v>77</v>
      </c>
      <c r="F1658" s="9">
        <v>2480</v>
      </c>
      <c r="G1658" s="9">
        <f t="shared" si="41"/>
        <v>124000</v>
      </c>
      <c r="H1658" s="9">
        <v>50</v>
      </c>
      <c r="I1658" s="10"/>
    </row>
    <row r="1659" spans="1:9" x14ac:dyDescent="0.25">
      <c r="A1659" s="24" t="s">
        <v>223</v>
      </c>
      <c r="B1659" s="25"/>
      <c r="C1659" s="25"/>
      <c r="D1659" s="25"/>
      <c r="E1659" s="25"/>
      <c r="F1659" s="25"/>
      <c r="G1659" s="25"/>
      <c r="H1659" s="25"/>
    </row>
    <row r="1660" spans="1:9" x14ac:dyDescent="0.25">
      <c r="A1660" s="21" t="s">
        <v>18</v>
      </c>
      <c r="B1660" s="22"/>
      <c r="C1660" s="22"/>
      <c r="D1660" s="22"/>
      <c r="E1660" s="22"/>
      <c r="F1660" s="22"/>
      <c r="G1660" s="22"/>
      <c r="H1660" s="23"/>
    </row>
    <row r="1661" spans="1:9" ht="23.95" customHeight="1" x14ac:dyDescent="0.25">
      <c r="A1661" s="9">
        <v>4239</v>
      </c>
      <c r="B1661" s="9" t="s">
        <v>1279</v>
      </c>
      <c r="C1661" s="9" t="s">
        <v>225</v>
      </c>
      <c r="D1661" s="9" t="s">
        <v>32</v>
      </c>
      <c r="E1661" s="9" t="s">
        <v>27</v>
      </c>
      <c r="F1661" s="9">
        <v>750000</v>
      </c>
      <c r="G1661" s="9">
        <v>750000</v>
      </c>
      <c r="H1661" s="9">
        <v>1</v>
      </c>
      <c r="I1661" s="10"/>
    </row>
    <row r="1662" spans="1:9" ht="23.95" customHeight="1" x14ac:dyDescent="0.25">
      <c r="A1662" s="9">
        <v>4239</v>
      </c>
      <c r="B1662" s="9" t="s">
        <v>1280</v>
      </c>
      <c r="C1662" s="9" t="s">
        <v>225</v>
      </c>
      <c r="D1662" s="9" t="s">
        <v>32</v>
      </c>
      <c r="E1662" s="9" t="s">
        <v>27</v>
      </c>
      <c r="F1662" s="9">
        <v>650000</v>
      </c>
      <c r="G1662" s="9">
        <v>650000</v>
      </c>
      <c r="H1662" s="9">
        <v>1</v>
      </c>
      <c r="I1662" s="10"/>
    </row>
    <row r="1663" spans="1:9" ht="23.95" customHeight="1" x14ac:dyDescent="0.25">
      <c r="A1663" s="9">
        <v>4239</v>
      </c>
      <c r="B1663" s="9" t="s">
        <v>1281</v>
      </c>
      <c r="C1663" s="9" t="s">
        <v>225</v>
      </c>
      <c r="D1663" s="9" t="s">
        <v>32</v>
      </c>
      <c r="E1663" s="9" t="s">
        <v>27</v>
      </c>
      <c r="F1663" s="9">
        <v>300000</v>
      </c>
      <c r="G1663" s="9">
        <v>300000</v>
      </c>
      <c r="H1663" s="9">
        <v>1</v>
      </c>
      <c r="I1663" s="10"/>
    </row>
    <row r="1664" spans="1:9" ht="23.95" customHeight="1" x14ac:dyDescent="0.25">
      <c r="A1664" s="9">
        <v>4239</v>
      </c>
      <c r="B1664" s="9" t="s">
        <v>1282</v>
      </c>
      <c r="C1664" s="9" t="s">
        <v>225</v>
      </c>
      <c r="D1664" s="9" t="s">
        <v>32</v>
      </c>
      <c r="E1664" s="9" t="s">
        <v>27</v>
      </c>
      <c r="F1664" s="9">
        <v>300000</v>
      </c>
      <c r="G1664" s="9">
        <v>300000</v>
      </c>
      <c r="H1664" s="9">
        <v>1</v>
      </c>
      <c r="I1664" s="10"/>
    </row>
    <row r="1665" spans="1:9" ht="23.95" customHeight="1" x14ac:dyDescent="0.25">
      <c r="A1665" s="9">
        <v>4239</v>
      </c>
      <c r="B1665" s="9" t="s">
        <v>1283</v>
      </c>
      <c r="C1665" s="9" t="s">
        <v>225</v>
      </c>
      <c r="D1665" s="9" t="s">
        <v>32</v>
      </c>
      <c r="E1665" s="9" t="s">
        <v>27</v>
      </c>
      <c r="F1665" s="9">
        <v>120000</v>
      </c>
      <c r="G1665" s="9">
        <v>120000</v>
      </c>
      <c r="H1665" s="9">
        <v>1</v>
      </c>
      <c r="I1665" s="10"/>
    </row>
    <row r="1666" spans="1:9" ht="23.95" customHeight="1" x14ac:dyDescent="0.25">
      <c r="A1666" s="9">
        <v>4239</v>
      </c>
      <c r="B1666" s="9" t="s">
        <v>1284</v>
      </c>
      <c r="C1666" s="9" t="s">
        <v>225</v>
      </c>
      <c r="D1666" s="9" t="s">
        <v>32</v>
      </c>
      <c r="E1666" s="9" t="s">
        <v>27</v>
      </c>
      <c r="F1666" s="9">
        <v>670000</v>
      </c>
      <c r="G1666" s="9">
        <v>670000</v>
      </c>
      <c r="H1666" s="9">
        <v>1</v>
      </c>
      <c r="I1666" s="10"/>
    </row>
    <row r="1667" spans="1:9" ht="23.95" customHeight="1" x14ac:dyDescent="0.25">
      <c r="A1667" s="9">
        <v>4239</v>
      </c>
      <c r="B1667" s="9" t="s">
        <v>1285</v>
      </c>
      <c r="C1667" s="9" t="s">
        <v>225</v>
      </c>
      <c r="D1667" s="9" t="s">
        <v>32</v>
      </c>
      <c r="E1667" s="9" t="s">
        <v>27</v>
      </c>
      <c r="F1667" s="9">
        <v>430000</v>
      </c>
      <c r="G1667" s="9">
        <v>430000</v>
      </c>
      <c r="H1667" s="9">
        <v>1</v>
      </c>
      <c r="I1667" s="10"/>
    </row>
    <row r="1668" spans="1:9" ht="23.95" customHeight="1" x14ac:dyDescent="0.25">
      <c r="A1668" s="9">
        <v>4239</v>
      </c>
      <c r="B1668" s="9" t="s">
        <v>2479</v>
      </c>
      <c r="C1668" s="9" t="s">
        <v>225</v>
      </c>
      <c r="D1668" s="9" t="s">
        <v>2382</v>
      </c>
      <c r="E1668" s="9" t="s">
        <v>27</v>
      </c>
      <c r="F1668" s="9">
        <v>200000000</v>
      </c>
      <c r="G1668" s="9">
        <v>200000000</v>
      </c>
      <c r="H1668" s="9" t="s">
        <v>83</v>
      </c>
      <c r="I1668" s="10"/>
    </row>
    <row r="1669" spans="1:9" ht="23.95" customHeight="1" x14ac:dyDescent="0.25">
      <c r="A1669" s="9">
        <v>4239</v>
      </c>
      <c r="B1669" s="9" t="s">
        <v>2689</v>
      </c>
      <c r="C1669" s="9" t="s">
        <v>225</v>
      </c>
      <c r="D1669" s="9" t="s">
        <v>26</v>
      </c>
      <c r="E1669" s="9" t="s">
        <v>27</v>
      </c>
      <c r="F1669" s="9">
        <v>1880000</v>
      </c>
      <c r="G1669" s="9">
        <v>1880000</v>
      </c>
      <c r="H1669" s="9" t="s">
        <v>83</v>
      </c>
      <c r="I1669" s="10"/>
    </row>
    <row r="1670" spans="1:9" ht="23.95" customHeight="1" x14ac:dyDescent="0.25">
      <c r="A1670" s="9">
        <v>4239</v>
      </c>
      <c r="B1670" s="9" t="s">
        <v>3030</v>
      </c>
      <c r="C1670" s="9" t="s">
        <v>309</v>
      </c>
      <c r="D1670" s="9" t="s">
        <v>26</v>
      </c>
      <c r="E1670" s="9" t="s">
        <v>27</v>
      </c>
      <c r="F1670" s="9">
        <v>495000</v>
      </c>
      <c r="G1670" s="9">
        <v>495000</v>
      </c>
      <c r="H1670" s="9" t="s">
        <v>83</v>
      </c>
      <c r="I1670" s="10"/>
    </row>
    <row r="1671" spans="1:9" ht="23.95" customHeight="1" x14ac:dyDescent="0.25">
      <c r="A1671" s="9">
        <v>4239</v>
      </c>
      <c r="B1671" s="9" t="s">
        <v>3031</v>
      </c>
      <c r="C1671" s="9" t="s">
        <v>225</v>
      </c>
      <c r="D1671" s="9" t="s">
        <v>26</v>
      </c>
      <c r="E1671" s="9" t="s">
        <v>27</v>
      </c>
      <c r="F1671" s="9">
        <v>1495000</v>
      </c>
      <c r="G1671" s="9">
        <v>1495000</v>
      </c>
      <c r="H1671" s="9" t="s">
        <v>83</v>
      </c>
      <c r="I1671" s="10"/>
    </row>
    <row r="1672" spans="1:9" ht="23.95" customHeight="1" x14ac:dyDescent="0.25">
      <c r="A1672" s="9">
        <v>4239</v>
      </c>
      <c r="B1672" s="9" t="s">
        <v>3032</v>
      </c>
      <c r="C1672" s="9" t="s">
        <v>225</v>
      </c>
      <c r="D1672" s="9" t="s">
        <v>26</v>
      </c>
      <c r="E1672" s="9" t="s">
        <v>27</v>
      </c>
      <c r="F1672" s="9">
        <v>2250000</v>
      </c>
      <c r="G1672" s="9">
        <v>2250000</v>
      </c>
      <c r="H1672" s="9" t="s">
        <v>83</v>
      </c>
      <c r="I1672" s="10"/>
    </row>
    <row r="1673" spans="1:9" ht="23.95" customHeight="1" x14ac:dyDescent="0.25">
      <c r="A1673" s="9">
        <v>4239</v>
      </c>
      <c r="B1673" s="9" t="s">
        <v>3033</v>
      </c>
      <c r="C1673" s="9" t="s">
        <v>225</v>
      </c>
      <c r="D1673" s="9" t="s">
        <v>26</v>
      </c>
      <c r="E1673" s="9" t="s">
        <v>27</v>
      </c>
      <c r="F1673" s="9">
        <v>6000000</v>
      </c>
      <c r="G1673" s="9">
        <v>6000000</v>
      </c>
      <c r="H1673" s="9" t="s">
        <v>83</v>
      </c>
      <c r="I1673" s="10"/>
    </row>
    <row r="1674" spans="1:9" ht="23.95" customHeight="1" x14ac:dyDescent="0.25">
      <c r="A1674" s="9">
        <v>4239</v>
      </c>
      <c r="B1674" s="9" t="s">
        <v>3034</v>
      </c>
      <c r="C1674" s="9" t="s">
        <v>225</v>
      </c>
      <c r="D1674" s="9" t="s">
        <v>26</v>
      </c>
      <c r="E1674" s="9" t="s">
        <v>27</v>
      </c>
      <c r="F1674" s="9">
        <v>5082000</v>
      </c>
      <c r="G1674" s="9">
        <v>5082000</v>
      </c>
      <c r="H1674" s="9" t="s">
        <v>83</v>
      </c>
      <c r="I1674" s="10"/>
    </row>
    <row r="1675" spans="1:9" ht="23.95" customHeight="1" x14ac:dyDescent="0.25">
      <c r="A1675" s="9">
        <v>4239</v>
      </c>
      <c r="B1675" s="9" t="s">
        <v>3035</v>
      </c>
      <c r="C1675" s="9" t="s">
        <v>225</v>
      </c>
      <c r="D1675" s="9" t="s">
        <v>26</v>
      </c>
      <c r="E1675" s="9" t="s">
        <v>27</v>
      </c>
      <c r="F1675" s="9">
        <v>4440000</v>
      </c>
      <c r="G1675" s="9">
        <v>4440000</v>
      </c>
      <c r="H1675" s="9" t="s">
        <v>83</v>
      </c>
      <c r="I1675" s="10"/>
    </row>
    <row r="1676" spans="1:9" ht="23.95" customHeight="1" x14ac:dyDescent="0.25">
      <c r="A1676" s="9">
        <v>4239</v>
      </c>
      <c r="B1676" s="9" t="s">
        <v>3036</v>
      </c>
      <c r="C1676" s="9" t="s">
        <v>225</v>
      </c>
      <c r="D1676" s="9" t="s">
        <v>26</v>
      </c>
      <c r="E1676" s="9" t="s">
        <v>27</v>
      </c>
      <c r="F1676" s="9">
        <v>900000</v>
      </c>
      <c r="G1676" s="9">
        <v>900000</v>
      </c>
      <c r="H1676" s="9" t="s">
        <v>83</v>
      </c>
      <c r="I1676" s="10"/>
    </row>
    <row r="1677" spans="1:9" ht="23.95" customHeight="1" x14ac:dyDescent="0.25">
      <c r="A1677" s="9">
        <v>4239</v>
      </c>
      <c r="B1677" s="9" t="s">
        <v>3037</v>
      </c>
      <c r="C1677" s="9" t="s">
        <v>225</v>
      </c>
      <c r="D1677" s="9" t="s">
        <v>26</v>
      </c>
      <c r="E1677" s="9" t="s">
        <v>27</v>
      </c>
      <c r="F1677" s="9">
        <v>8424790</v>
      </c>
      <c r="G1677" s="9">
        <v>8424790</v>
      </c>
      <c r="H1677" s="9" t="s">
        <v>83</v>
      </c>
      <c r="I1677" s="10"/>
    </row>
    <row r="1678" spans="1:9" ht="23.95" customHeight="1" x14ac:dyDescent="0.25">
      <c r="A1678" s="9">
        <v>4239</v>
      </c>
      <c r="B1678" s="9" t="s">
        <v>3038</v>
      </c>
      <c r="C1678" s="9" t="s">
        <v>225</v>
      </c>
      <c r="D1678" s="9" t="s">
        <v>26</v>
      </c>
      <c r="E1678" s="9" t="s">
        <v>27</v>
      </c>
      <c r="F1678" s="9">
        <v>774000</v>
      </c>
      <c r="G1678" s="9">
        <v>774000</v>
      </c>
      <c r="H1678" s="9" t="s">
        <v>83</v>
      </c>
      <c r="I1678" s="10"/>
    </row>
    <row r="1679" spans="1:9" ht="23.95" customHeight="1" x14ac:dyDescent="0.25">
      <c r="A1679" s="9">
        <v>4239</v>
      </c>
      <c r="B1679" s="9" t="s">
        <v>3039</v>
      </c>
      <c r="C1679" s="9" t="s">
        <v>225</v>
      </c>
      <c r="D1679" s="9" t="s">
        <v>26</v>
      </c>
      <c r="E1679" s="9" t="s">
        <v>27</v>
      </c>
      <c r="F1679" s="9">
        <v>10000000</v>
      </c>
      <c r="G1679" s="9">
        <v>10000000</v>
      </c>
      <c r="H1679" s="9" t="s">
        <v>83</v>
      </c>
      <c r="I1679" s="10"/>
    </row>
    <row r="1680" spans="1:9" ht="23.95" customHeight="1" x14ac:dyDescent="0.25">
      <c r="A1680" s="9">
        <v>4239</v>
      </c>
      <c r="B1680" s="9" t="s">
        <v>3040</v>
      </c>
      <c r="C1680" s="9" t="s">
        <v>225</v>
      </c>
      <c r="D1680" s="9" t="s">
        <v>26</v>
      </c>
      <c r="E1680" s="9" t="s">
        <v>27</v>
      </c>
      <c r="F1680" s="9">
        <v>5080500</v>
      </c>
      <c r="G1680" s="9">
        <v>5080500</v>
      </c>
      <c r="H1680" s="9" t="s">
        <v>83</v>
      </c>
      <c r="I1680" s="10"/>
    </row>
    <row r="1681" spans="1:9" ht="23.95" customHeight="1" x14ac:dyDescent="0.25">
      <c r="A1681" s="9">
        <v>4239</v>
      </c>
      <c r="B1681" s="9" t="s">
        <v>3041</v>
      </c>
      <c r="C1681" s="9" t="s">
        <v>225</v>
      </c>
      <c r="D1681" s="9" t="s">
        <v>26</v>
      </c>
      <c r="E1681" s="9" t="s">
        <v>27</v>
      </c>
      <c r="F1681" s="9">
        <v>7000000</v>
      </c>
      <c r="G1681" s="9">
        <v>7000000</v>
      </c>
      <c r="H1681" s="9" t="s">
        <v>83</v>
      </c>
      <c r="I1681" s="10"/>
    </row>
    <row r="1682" spans="1:9" ht="23.95" customHeight="1" x14ac:dyDescent="0.25">
      <c r="A1682" s="9">
        <v>4239</v>
      </c>
      <c r="B1682" s="9" t="s">
        <v>3507</v>
      </c>
      <c r="C1682" s="9" t="s">
        <v>225</v>
      </c>
      <c r="D1682" s="9" t="s">
        <v>26</v>
      </c>
      <c r="E1682" s="9" t="s">
        <v>27</v>
      </c>
      <c r="F1682" s="9">
        <v>6000000</v>
      </c>
      <c r="G1682" s="9">
        <v>6000000</v>
      </c>
      <c r="H1682" s="9" t="s">
        <v>83</v>
      </c>
      <c r="I1682" s="10"/>
    </row>
    <row r="1683" spans="1:9" ht="23.95" customHeight="1" x14ac:dyDescent="0.25">
      <c r="A1683" s="9">
        <v>4239</v>
      </c>
      <c r="B1683" s="9" t="s">
        <v>4194</v>
      </c>
      <c r="C1683" s="9" t="s">
        <v>4195</v>
      </c>
      <c r="D1683" s="9" t="s">
        <v>48</v>
      </c>
      <c r="E1683" s="9" t="s">
        <v>27</v>
      </c>
      <c r="F1683" s="9">
        <v>3000000</v>
      </c>
      <c r="G1683" s="9">
        <v>3000000</v>
      </c>
      <c r="H1683" s="9" t="s">
        <v>83</v>
      </c>
      <c r="I1683" s="10"/>
    </row>
    <row r="1684" spans="1:9" ht="23.95" customHeight="1" x14ac:dyDescent="0.25">
      <c r="A1684" s="9">
        <v>4239</v>
      </c>
      <c r="B1684" s="9" t="s">
        <v>4196</v>
      </c>
      <c r="C1684" s="9" t="s">
        <v>559</v>
      </c>
      <c r="D1684" s="9" t="s">
        <v>48</v>
      </c>
      <c r="E1684" s="9" t="s">
        <v>27</v>
      </c>
      <c r="F1684" s="9">
        <v>5000000</v>
      </c>
      <c r="G1684" s="9">
        <v>5000000</v>
      </c>
      <c r="H1684" s="9" t="s">
        <v>83</v>
      </c>
      <c r="I1684" s="10"/>
    </row>
    <row r="1685" spans="1:9" ht="23.95" customHeight="1" x14ac:dyDescent="0.25">
      <c r="A1685" s="9">
        <v>4239</v>
      </c>
      <c r="B1685" s="9" t="s">
        <v>4197</v>
      </c>
      <c r="C1685" s="9" t="s">
        <v>559</v>
      </c>
      <c r="D1685" s="9" t="s">
        <v>32</v>
      </c>
      <c r="E1685" s="9" t="s">
        <v>27</v>
      </c>
      <c r="F1685" s="9">
        <v>7000000</v>
      </c>
      <c r="G1685" s="9">
        <v>7000000</v>
      </c>
      <c r="H1685" s="9" t="s">
        <v>83</v>
      </c>
      <c r="I1685" s="10"/>
    </row>
    <row r="1686" spans="1:9" ht="23.95" customHeight="1" x14ac:dyDescent="0.25">
      <c r="A1686" s="9">
        <v>4239</v>
      </c>
      <c r="B1686" s="9" t="s">
        <v>4748</v>
      </c>
      <c r="C1686" s="9" t="s">
        <v>225</v>
      </c>
      <c r="D1686" s="9" t="s">
        <v>26</v>
      </c>
      <c r="E1686" s="9" t="s">
        <v>27</v>
      </c>
      <c r="F1686" s="9">
        <v>49250000</v>
      </c>
      <c r="G1686" s="9">
        <v>49250000</v>
      </c>
      <c r="H1686" s="9" t="s">
        <v>83</v>
      </c>
      <c r="I1686" s="10"/>
    </row>
    <row r="1687" spans="1:9" ht="23.95" customHeight="1" x14ac:dyDescent="0.25">
      <c r="A1687" s="9">
        <v>4239</v>
      </c>
      <c r="B1687" s="9" t="s">
        <v>4749</v>
      </c>
      <c r="C1687" s="9" t="s">
        <v>225</v>
      </c>
      <c r="D1687" s="9" t="s">
        <v>26</v>
      </c>
      <c r="E1687" s="9" t="s">
        <v>27</v>
      </c>
      <c r="F1687" s="9">
        <v>8975000</v>
      </c>
      <c r="G1687" s="9">
        <v>8975000</v>
      </c>
      <c r="H1687" s="9" t="s">
        <v>83</v>
      </c>
      <c r="I1687" s="10"/>
    </row>
    <row r="1688" spans="1:9" ht="23.95" customHeight="1" x14ac:dyDescent="0.25">
      <c r="A1688" s="9">
        <v>4239</v>
      </c>
      <c r="B1688" s="9" t="s">
        <v>5428</v>
      </c>
      <c r="C1688" s="9" t="s">
        <v>225</v>
      </c>
      <c r="D1688" s="9" t="s">
        <v>26</v>
      </c>
      <c r="E1688" s="9" t="s">
        <v>27</v>
      </c>
      <c r="F1688" s="9">
        <v>5000000</v>
      </c>
      <c r="G1688" s="9">
        <v>5000000</v>
      </c>
      <c r="H1688" s="9" t="s">
        <v>83</v>
      </c>
      <c r="I1688" s="10"/>
    </row>
    <row r="1689" spans="1:9" ht="23.95" customHeight="1" x14ac:dyDescent="0.25">
      <c r="A1689" s="9">
        <v>4239</v>
      </c>
      <c r="B1689" s="9" t="s">
        <v>5492</v>
      </c>
      <c r="C1689" s="9" t="s">
        <v>225</v>
      </c>
      <c r="D1689" s="9" t="s">
        <v>26</v>
      </c>
      <c r="E1689" s="9" t="s">
        <v>27</v>
      </c>
      <c r="F1689" s="9">
        <v>383868000</v>
      </c>
      <c r="G1689" s="9">
        <v>383868000</v>
      </c>
      <c r="H1689" s="9" t="s">
        <v>83</v>
      </c>
      <c r="I1689" s="10"/>
    </row>
    <row r="1690" spans="1:9" ht="23.95" customHeight="1" x14ac:dyDescent="0.25">
      <c r="A1690" s="9">
        <v>4239</v>
      </c>
      <c r="B1690" s="9" t="s">
        <v>4218</v>
      </c>
      <c r="C1690" s="9" t="s">
        <v>559</v>
      </c>
      <c r="D1690" s="9" t="s">
        <v>32</v>
      </c>
      <c r="E1690" s="9" t="s">
        <v>27</v>
      </c>
      <c r="F1690" s="9">
        <v>25500000</v>
      </c>
      <c r="G1690" s="9">
        <v>25500000</v>
      </c>
      <c r="H1690" s="9">
        <v>1</v>
      </c>
      <c r="I1690" s="10"/>
    </row>
    <row r="1691" spans="1:9" ht="23.95" customHeight="1" x14ac:dyDescent="0.25">
      <c r="A1691" s="9">
        <v>4239</v>
      </c>
      <c r="B1691" s="9" t="s">
        <v>5510</v>
      </c>
      <c r="C1691" s="9" t="s">
        <v>225</v>
      </c>
      <c r="D1691" s="9" t="s">
        <v>26</v>
      </c>
      <c r="E1691" s="9" t="s">
        <v>27</v>
      </c>
      <c r="F1691" s="9">
        <v>247045000</v>
      </c>
      <c r="G1691" s="9">
        <v>247045000</v>
      </c>
      <c r="H1691" s="9">
        <v>1</v>
      </c>
      <c r="I1691" s="10"/>
    </row>
    <row r="1692" spans="1:9" ht="23.95" customHeight="1" x14ac:dyDescent="0.25">
      <c r="A1692" s="9">
        <v>4239</v>
      </c>
      <c r="B1692" s="9" t="s">
        <v>5511</v>
      </c>
      <c r="C1692" s="9" t="s">
        <v>225</v>
      </c>
      <c r="D1692" s="9" t="s">
        <v>26</v>
      </c>
      <c r="E1692" s="9" t="s">
        <v>27</v>
      </c>
      <c r="F1692" s="9">
        <v>395868000</v>
      </c>
      <c r="G1692" s="9">
        <v>395868000</v>
      </c>
      <c r="H1692" s="9">
        <v>1</v>
      </c>
      <c r="I1692" s="10"/>
    </row>
    <row r="1693" spans="1:9" ht="23.95" customHeight="1" x14ac:dyDescent="0.25">
      <c r="A1693" s="9">
        <v>4239</v>
      </c>
      <c r="B1693" s="9" t="s">
        <v>5512</v>
      </c>
      <c r="C1693" s="9" t="s">
        <v>225</v>
      </c>
      <c r="D1693" s="9" t="s">
        <v>26</v>
      </c>
      <c r="E1693" s="9" t="s">
        <v>27</v>
      </c>
      <c r="F1693" s="9">
        <v>4916000</v>
      </c>
      <c r="G1693" s="9">
        <v>4916000</v>
      </c>
      <c r="H1693" s="9">
        <v>1</v>
      </c>
      <c r="I1693" s="10"/>
    </row>
    <row r="1694" spans="1:9" ht="23.95" customHeight="1" x14ac:dyDescent="0.25">
      <c r="A1694" s="9">
        <v>4239</v>
      </c>
      <c r="B1694" s="9" t="s">
        <v>5552</v>
      </c>
      <c r="C1694" s="9" t="s">
        <v>225</v>
      </c>
      <c r="D1694" s="9" t="s">
        <v>26</v>
      </c>
      <c r="E1694" s="9" t="s">
        <v>27</v>
      </c>
      <c r="F1694" s="9">
        <v>118105740</v>
      </c>
      <c r="G1694" s="9">
        <v>118105740</v>
      </c>
      <c r="H1694" s="9">
        <v>1</v>
      </c>
      <c r="I1694" s="10"/>
    </row>
    <row r="1695" spans="1:9" x14ac:dyDescent="0.25">
      <c r="A1695" s="24" t="s">
        <v>1744</v>
      </c>
      <c r="B1695" s="25"/>
      <c r="C1695" s="25"/>
      <c r="D1695" s="25"/>
      <c r="E1695" s="25"/>
      <c r="F1695" s="25"/>
      <c r="G1695" s="25"/>
      <c r="H1695" s="25"/>
    </row>
    <row r="1696" spans="1:9" x14ac:dyDescent="0.25">
      <c r="A1696" s="21" t="s">
        <v>40</v>
      </c>
      <c r="B1696" s="22"/>
      <c r="C1696" s="22"/>
      <c r="D1696" s="22"/>
      <c r="E1696" s="22"/>
      <c r="F1696" s="22"/>
      <c r="G1696" s="22"/>
      <c r="H1696" s="23"/>
    </row>
    <row r="1697" spans="1:9" ht="23.95" customHeight="1" x14ac:dyDescent="0.25">
      <c r="A1697" s="9">
        <v>5112</v>
      </c>
      <c r="B1697" s="9" t="s">
        <v>1745</v>
      </c>
      <c r="C1697" s="9" t="s">
        <v>1746</v>
      </c>
      <c r="D1697" s="9" t="s">
        <v>48</v>
      </c>
      <c r="E1697" s="9" t="s">
        <v>27</v>
      </c>
      <c r="F1697" s="9">
        <v>150049550</v>
      </c>
      <c r="G1697" s="9">
        <v>150049550</v>
      </c>
      <c r="H1697" s="9">
        <v>1</v>
      </c>
      <c r="I1697" s="10"/>
    </row>
    <row r="1698" spans="1:9" ht="23.95" customHeight="1" x14ac:dyDescent="0.25">
      <c r="A1698" s="9">
        <v>5129</v>
      </c>
      <c r="B1698" s="9" t="s">
        <v>4086</v>
      </c>
      <c r="C1698" s="9" t="s">
        <v>4087</v>
      </c>
      <c r="D1698" s="9" t="s">
        <v>32</v>
      </c>
      <c r="E1698" s="9" t="s">
        <v>77</v>
      </c>
      <c r="F1698" s="9">
        <v>10000000</v>
      </c>
      <c r="G1698" s="9">
        <v>10000000</v>
      </c>
      <c r="H1698" s="9">
        <v>1</v>
      </c>
      <c r="I1698" s="10"/>
    </row>
    <row r="1699" spans="1:9" ht="23.95" customHeight="1" x14ac:dyDescent="0.25">
      <c r="A1699" s="9">
        <v>5129</v>
      </c>
      <c r="B1699" s="9" t="s">
        <v>4088</v>
      </c>
      <c r="C1699" s="9" t="s">
        <v>4089</v>
      </c>
      <c r="D1699" s="9" t="s">
        <v>32</v>
      </c>
      <c r="E1699" s="9" t="s">
        <v>77</v>
      </c>
      <c r="F1699" s="9">
        <v>500000</v>
      </c>
      <c r="G1699" s="9">
        <v>500000</v>
      </c>
      <c r="H1699" s="9">
        <v>1</v>
      </c>
      <c r="I1699" s="10"/>
    </row>
    <row r="1700" spans="1:9" ht="23.95" customHeight="1" x14ac:dyDescent="0.25">
      <c r="A1700" s="9">
        <v>5129</v>
      </c>
      <c r="B1700" s="9" t="s">
        <v>4090</v>
      </c>
      <c r="C1700" s="9" t="s">
        <v>4091</v>
      </c>
      <c r="D1700" s="9" t="s">
        <v>32</v>
      </c>
      <c r="E1700" s="9" t="s">
        <v>77</v>
      </c>
      <c r="F1700" s="9">
        <v>800000</v>
      </c>
      <c r="G1700" s="9">
        <v>800000</v>
      </c>
      <c r="H1700" s="9">
        <v>1</v>
      </c>
      <c r="I1700" s="10"/>
    </row>
    <row r="1701" spans="1:9" ht="23.95" customHeight="1" x14ac:dyDescent="0.25">
      <c r="A1701" s="9">
        <v>5129</v>
      </c>
      <c r="B1701" s="9" t="s">
        <v>4092</v>
      </c>
      <c r="C1701" s="9" t="s">
        <v>4093</v>
      </c>
      <c r="D1701" s="9" t="s">
        <v>32</v>
      </c>
      <c r="E1701" s="9" t="s">
        <v>77</v>
      </c>
      <c r="F1701" s="9">
        <v>320000</v>
      </c>
      <c r="G1701" s="9">
        <v>320000</v>
      </c>
      <c r="H1701" s="9">
        <v>1</v>
      </c>
      <c r="I1701" s="10"/>
    </row>
    <row r="1702" spans="1:9" ht="23.95" customHeight="1" x14ac:dyDescent="0.25">
      <c r="A1702" s="9">
        <v>5129</v>
      </c>
      <c r="B1702" s="9" t="s">
        <v>4094</v>
      </c>
      <c r="C1702" s="9" t="s">
        <v>1050</v>
      </c>
      <c r="D1702" s="9" t="s">
        <v>32</v>
      </c>
      <c r="E1702" s="9" t="s">
        <v>77</v>
      </c>
      <c r="F1702" s="9">
        <v>4000000</v>
      </c>
      <c r="G1702" s="9">
        <v>4000000</v>
      </c>
      <c r="H1702" s="9">
        <v>1</v>
      </c>
      <c r="I1702" s="10"/>
    </row>
    <row r="1703" spans="1:9" x14ac:dyDescent="0.25">
      <c r="A1703" s="21" t="s">
        <v>18</v>
      </c>
      <c r="B1703" s="22"/>
      <c r="C1703" s="22"/>
      <c r="D1703" s="22"/>
      <c r="E1703" s="22"/>
      <c r="F1703" s="22"/>
      <c r="G1703" s="22"/>
      <c r="H1703" s="23"/>
    </row>
    <row r="1704" spans="1:9" ht="23.95" customHeight="1" x14ac:dyDescent="0.25">
      <c r="A1704" s="9">
        <v>5112</v>
      </c>
      <c r="B1704" s="9" t="s">
        <v>5958</v>
      </c>
      <c r="C1704" s="9" t="s">
        <v>332</v>
      </c>
      <c r="D1704" s="9" t="s">
        <v>26</v>
      </c>
      <c r="E1704" s="9" t="s">
        <v>27</v>
      </c>
      <c r="F1704" s="9">
        <v>598000</v>
      </c>
      <c r="G1704" s="9">
        <v>598000</v>
      </c>
      <c r="H1704" s="9">
        <v>1</v>
      </c>
      <c r="I1704" s="10"/>
    </row>
    <row r="1705" spans="1:9" x14ac:dyDescent="0.25">
      <c r="A1705" s="24" t="s">
        <v>885</v>
      </c>
      <c r="B1705" s="25"/>
      <c r="C1705" s="25"/>
      <c r="D1705" s="25"/>
      <c r="E1705" s="25"/>
      <c r="F1705" s="25"/>
      <c r="G1705" s="25"/>
      <c r="H1705" s="25"/>
    </row>
    <row r="1706" spans="1:9" x14ac:dyDescent="0.25">
      <c r="A1706" s="21" t="s">
        <v>17</v>
      </c>
      <c r="B1706" s="22"/>
      <c r="C1706" s="22"/>
      <c r="D1706" s="22"/>
      <c r="E1706" s="22"/>
      <c r="F1706" s="22"/>
      <c r="G1706" s="22"/>
      <c r="H1706" s="23"/>
    </row>
    <row r="1707" spans="1:9" ht="23.95" customHeight="1" x14ac:dyDescent="0.25">
      <c r="A1707" s="9">
        <v>5129</v>
      </c>
      <c r="B1707" s="9" t="s">
        <v>2525</v>
      </c>
      <c r="C1707" s="9" t="s">
        <v>2526</v>
      </c>
      <c r="D1707" s="9" t="s">
        <v>65</v>
      </c>
      <c r="E1707" s="9" t="s">
        <v>27</v>
      </c>
      <c r="F1707" s="9">
        <v>4998465</v>
      </c>
      <c r="G1707" s="9">
        <f>H1707*F1707</f>
        <v>69978510</v>
      </c>
      <c r="H1707" s="9">
        <v>14</v>
      </c>
      <c r="I1707" s="10"/>
    </row>
    <row r="1708" spans="1:9" ht="23.95" customHeight="1" x14ac:dyDescent="0.25">
      <c r="A1708" s="9">
        <v>5129</v>
      </c>
      <c r="B1708" s="9" t="s">
        <v>3685</v>
      </c>
      <c r="C1708" s="9" t="s">
        <v>3686</v>
      </c>
      <c r="D1708" s="9" t="s">
        <v>32</v>
      </c>
      <c r="E1708" s="9" t="s">
        <v>77</v>
      </c>
      <c r="F1708" s="9">
        <v>50000</v>
      </c>
      <c r="G1708" s="9">
        <f t="shared" ref="G1708:G1771" si="42">H1708*F1708</f>
        <v>200000</v>
      </c>
      <c r="H1708" s="9">
        <v>4</v>
      </c>
      <c r="I1708" s="10"/>
    </row>
    <row r="1709" spans="1:9" ht="23.95" customHeight="1" x14ac:dyDescent="0.25">
      <c r="A1709" s="9">
        <v>5129</v>
      </c>
      <c r="B1709" s="9" t="s">
        <v>3687</v>
      </c>
      <c r="C1709" s="9" t="s">
        <v>3688</v>
      </c>
      <c r="D1709" s="9" t="s">
        <v>32</v>
      </c>
      <c r="E1709" s="9" t="s">
        <v>77</v>
      </c>
      <c r="F1709" s="9">
        <v>10000</v>
      </c>
      <c r="G1709" s="9">
        <f t="shared" si="42"/>
        <v>700000</v>
      </c>
      <c r="H1709" s="9">
        <v>70</v>
      </c>
      <c r="I1709" s="10"/>
    </row>
    <row r="1710" spans="1:9" ht="23.95" customHeight="1" x14ac:dyDescent="0.25">
      <c r="A1710" s="9">
        <v>5129</v>
      </c>
      <c r="B1710" s="9" t="s">
        <v>3689</v>
      </c>
      <c r="C1710" s="9" t="s">
        <v>3690</v>
      </c>
      <c r="D1710" s="9" t="s">
        <v>32</v>
      </c>
      <c r="E1710" s="9" t="s">
        <v>77</v>
      </c>
      <c r="F1710" s="9">
        <v>12000</v>
      </c>
      <c r="G1710" s="9">
        <f t="shared" si="42"/>
        <v>2880000</v>
      </c>
      <c r="H1710" s="9">
        <v>240</v>
      </c>
      <c r="I1710" s="10"/>
    </row>
    <row r="1711" spans="1:9" ht="23.95" customHeight="1" x14ac:dyDescent="0.25">
      <c r="A1711" s="9">
        <v>5129</v>
      </c>
      <c r="B1711" s="9" t="s">
        <v>3691</v>
      </c>
      <c r="C1711" s="9" t="s">
        <v>3692</v>
      </c>
      <c r="D1711" s="9" t="s">
        <v>32</v>
      </c>
      <c r="E1711" s="9" t="s">
        <v>77</v>
      </c>
      <c r="F1711" s="9">
        <v>1200000</v>
      </c>
      <c r="G1711" s="9">
        <f t="shared" si="42"/>
        <v>1200000</v>
      </c>
      <c r="H1711" s="9">
        <v>1</v>
      </c>
      <c r="I1711" s="10"/>
    </row>
    <row r="1712" spans="1:9" ht="23.95" customHeight="1" x14ac:dyDescent="0.25">
      <c r="A1712" s="9">
        <v>5129</v>
      </c>
      <c r="B1712" s="9" t="s">
        <v>3693</v>
      </c>
      <c r="C1712" s="9" t="s">
        <v>75</v>
      </c>
      <c r="D1712" s="9" t="s">
        <v>32</v>
      </c>
      <c r="E1712" s="9" t="s">
        <v>77</v>
      </c>
      <c r="F1712" s="9">
        <v>497000</v>
      </c>
      <c r="G1712" s="9">
        <f t="shared" si="42"/>
        <v>497000</v>
      </c>
      <c r="H1712" s="9">
        <v>1</v>
      </c>
      <c r="I1712" s="10"/>
    </row>
    <row r="1713" spans="1:9" ht="23.95" customHeight="1" x14ac:dyDescent="0.25">
      <c r="A1713" s="9">
        <v>5129</v>
      </c>
      <c r="B1713" s="9" t="s">
        <v>3694</v>
      </c>
      <c r="C1713" s="9" t="s">
        <v>3695</v>
      </c>
      <c r="D1713" s="9" t="s">
        <v>32</v>
      </c>
      <c r="E1713" s="9" t="s">
        <v>77</v>
      </c>
      <c r="F1713" s="9">
        <v>10000</v>
      </c>
      <c r="G1713" s="9">
        <f t="shared" si="42"/>
        <v>400000</v>
      </c>
      <c r="H1713" s="9">
        <v>40</v>
      </c>
      <c r="I1713" s="10"/>
    </row>
    <row r="1714" spans="1:9" ht="23.95" customHeight="1" x14ac:dyDescent="0.25">
      <c r="A1714" s="9">
        <v>5129</v>
      </c>
      <c r="B1714" s="9" t="s">
        <v>3696</v>
      </c>
      <c r="C1714" s="9" t="s">
        <v>3697</v>
      </c>
      <c r="D1714" s="9" t="s">
        <v>32</v>
      </c>
      <c r="E1714" s="9" t="s">
        <v>1277</v>
      </c>
      <c r="F1714" s="9">
        <v>3000000</v>
      </c>
      <c r="G1714" s="9">
        <f t="shared" si="42"/>
        <v>6000000</v>
      </c>
      <c r="H1714" s="9">
        <v>2</v>
      </c>
      <c r="I1714" s="10"/>
    </row>
    <row r="1715" spans="1:9" ht="23.95" customHeight="1" x14ac:dyDescent="0.25">
      <c r="A1715" s="9">
        <v>5129</v>
      </c>
      <c r="B1715" s="9" t="s">
        <v>3698</v>
      </c>
      <c r="C1715" s="9" t="s">
        <v>75</v>
      </c>
      <c r="D1715" s="9" t="s">
        <v>32</v>
      </c>
      <c r="E1715" s="9" t="s">
        <v>77</v>
      </c>
      <c r="F1715" s="9">
        <v>535000</v>
      </c>
      <c r="G1715" s="9">
        <f t="shared" si="42"/>
        <v>535000</v>
      </c>
      <c r="H1715" s="9">
        <v>1</v>
      </c>
      <c r="I1715" s="10"/>
    </row>
    <row r="1716" spans="1:9" ht="23.95" customHeight="1" x14ac:dyDescent="0.25">
      <c r="A1716" s="9">
        <v>5129</v>
      </c>
      <c r="B1716" s="9" t="s">
        <v>3699</v>
      </c>
      <c r="C1716" s="9" t="s">
        <v>3700</v>
      </c>
      <c r="D1716" s="9" t="s">
        <v>32</v>
      </c>
      <c r="E1716" s="9" t="s">
        <v>77</v>
      </c>
      <c r="F1716" s="9">
        <v>600000</v>
      </c>
      <c r="G1716" s="9">
        <f t="shared" si="42"/>
        <v>600000</v>
      </c>
      <c r="H1716" s="9">
        <v>1</v>
      </c>
      <c r="I1716" s="10"/>
    </row>
    <row r="1717" spans="1:9" ht="23.95" customHeight="1" x14ac:dyDescent="0.25">
      <c r="A1717" s="9">
        <v>5129</v>
      </c>
      <c r="B1717" s="9" t="s">
        <v>3701</v>
      </c>
      <c r="C1717" s="9" t="s">
        <v>3695</v>
      </c>
      <c r="D1717" s="9" t="s">
        <v>32</v>
      </c>
      <c r="E1717" s="9" t="s">
        <v>77</v>
      </c>
      <c r="F1717" s="9">
        <v>11000</v>
      </c>
      <c r="G1717" s="9">
        <f t="shared" si="42"/>
        <v>440000</v>
      </c>
      <c r="H1717" s="9">
        <v>40</v>
      </c>
      <c r="I1717" s="10"/>
    </row>
    <row r="1718" spans="1:9" ht="23.95" customHeight="1" x14ac:dyDescent="0.25">
      <c r="A1718" s="9">
        <v>5129</v>
      </c>
      <c r="B1718" s="9" t="s">
        <v>3702</v>
      </c>
      <c r="C1718" s="9" t="s">
        <v>3703</v>
      </c>
      <c r="D1718" s="9" t="s">
        <v>32</v>
      </c>
      <c r="E1718" s="9" t="s">
        <v>77</v>
      </c>
      <c r="F1718" s="9">
        <v>7000</v>
      </c>
      <c r="G1718" s="9">
        <f t="shared" si="42"/>
        <v>56000</v>
      </c>
      <c r="H1718" s="9">
        <v>8</v>
      </c>
      <c r="I1718" s="10"/>
    </row>
    <row r="1719" spans="1:9" ht="23.95" customHeight="1" x14ac:dyDescent="0.25">
      <c r="A1719" s="9">
        <v>5129</v>
      </c>
      <c r="B1719" s="9" t="s">
        <v>3704</v>
      </c>
      <c r="C1719" s="9" t="s">
        <v>3705</v>
      </c>
      <c r="D1719" s="9" t="s">
        <v>32</v>
      </c>
      <c r="E1719" s="9" t="s">
        <v>1277</v>
      </c>
      <c r="F1719" s="9">
        <v>3000</v>
      </c>
      <c r="G1719" s="9">
        <f t="shared" si="42"/>
        <v>495000</v>
      </c>
      <c r="H1719" s="9">
        <v>165</v>
      </c>
      <c r="I1719" s="10"/>
    </row>
    <row r="1720" spans="1:9" ht="23.95" customHeight="1" x14ac:dyDescent="0.25">
      <c r="A1720" s="9">
        <v>5129</v>
      </c>
      <c r="B1720" s="9" t="s">
        <v>3706</v>
      </c>
      <c r="C1720" s="9" t="s">
        <v>3707</v>
      </c>
      <c r="D1720" s="9" t="s">
        <v>32</v>
      </c>
      <c r="E1720" s="9" t="s">
        <v>77</v>
      </c>
      <c r="F1720" s="9">
        <v>20000</v>
      </c>
      <c r="G1720" s="9">
        <f t="shared" si="42"/>
        <v>2700000</v>
      </c>
      <c r="H1720" s="9">
        <v>135</v>
      </c>
      <c r="I1720" s="10"/>
    </row>
    <row r="1721" spans="1:9" ht="23.95" customHeight="1" x14ac:dyDescent="0.25">
      <c r="A1721" s="9">
        <v>5129</v>
      </c>
      <c r="B1721" s="9" t="s">
        <v>3708</v>
      </c>
      <c r="C1721" s="9" t="s">
        <v>3709</v>
      </c>
      <c r="D1721" s="9" t="s">
        <v>32</v>
      </c>
      <c r="E1721" s="9" t="s">
        <v>77</v>
      </c>
      <c r="F1721" s="9">
        <v>80000</v>
      </c>
      <c r="G1721" s="9">
        <f t="shared" si="42"/>
        <v>320000</v>
      </c>
      <c r="H1721" s="9">
        <v>4</v>
      </c>
      <c r="I1721" s="10"/>
    </row>
    <row r="1722" spans="1:9" ht="23.95" customHeight="1" x14ac:dyDescent="0.25">
      <c r="A1722" s="9">
        <v>5129</v>
      </c>
      <c r="B1722" s="9" t="s">
        <v>3710</v>
      </c>
      <c r="C1722" s="9" t="s">
        <v>3700</v>
      </c>
      <c r="D1722" s="9" t="s">
        <v>32</v>
      </c>
      <c r="E1722" s="9" t="s">
        <v>77</v>
      </c>
      <c r="F1722" s="9">
        <v>50000</v>
      </c>
      <c r="G1722" s="9">
        <f t="shared" si="42"/>
        <v>100000</v>
      </c>
      <c r="H1722" s="9">
        <v>2</v>
      </c>
      <c r="I1722" s="10"/>
    </row>
    <row r="1723" spans="1:9" ht="23.95" customHeight="1" x14ac:dyDescent="0.25">
      <c r="A1723" s="9">
        <v>5129</v>
      </c>
      <c r="B1723" s="9" t="s">
        <v>3711</v>
      </c>
      <c r="C1723" s="9" t="s">
        <v>3712</v>
      </c>
      <c r="D1723" s="9" t="s">
        <v>32</v>
      </c>
      <c r="E1723" s="9" t="s">
        <v>77</v>
      </c>
      <c r="F1723" s="9">
        <v>25000</v>
      </c>
      <c r="G1723" s="9">
        <f t="shared" si="42"/>
        <v>250000</v>
      </c>
      <c r="H1723" s="9">
        <v>10</v>
      </c>
      <c r="I1723" s="10"/>
    </row>
    <row r="1724" spans="1:9" ht="23.95" customHeight="1" x14ac:dyDescent="0.25">
      <c r="A1724" s="9">
        <v>5129</v>
      </c>
      <c r="B1724" s="9" t="s">
        <v>3713</v>
      </c>
      <c r="C1724" s="9" t="s">
        <v>3695</v>
      </c>
      <c r="D1724" s="9" t="s">
        <v>32</v>
      </c>
      <c r="E1724" s="9" t="s">
        <v>77</v>
      </c>
      <c r="F1724" s="9">
        <v>14000</v>
      </c>
      <c r="G1724" s="9">
        <f t="shared" si="42"/>
        <v>70000</v>
      </c>
      <c r="H1724" s="9">
        <v>5</v>
      </c>
      <c r="I1724" s="10"/>
    </row>
    <row r="1725" spans="1:9" ht="23.95" customHeight="1" x14ac:dyDescent="0.25">
      <c r="A1725" s="9">
        <v>5129</v>
      </c>
      <c r="B1725" s="9" t="s">
        <v>3714</v>
      </c>
      <c r="C1725" s="9" t="s">
        <v>75</v>
      </c>
      <c r="D1725" s="9" t="s">
        <v>32</v>
      </c>
      <c r="E1725" s="9" t="s">
        <v>77</v>
      </c>
      <c r="F1725" s="9">
        <v>650000</v>
      </c>
      <c r="G1725" s="9">
        <f t="shared" si="42"/>
        <v>1300000</v>
      </c>
      <c r="H1725" s="9">
        <v>2</v>
      </c>
      <c r="I1725" s="10"/>
    </row>
    <row r="1726" spans="1:9" ht="23.95" customHeight="1" x14ac:dyDescent="0.25">
      <c r="A1726" s="9">
        <v>5129</v>
      </c>
      <c r="B1726" s="9" t="s">
        <v>3715</v>
      </c>
      <c r="C1726" s="9" t="s">
        <v>3703</v>
      </c>
      <c r="D1726" s="9" t="s">
        <v>32</v>
      </c>
      <c r="E1726" s="9" t="s">
        <v>77</v>
      </c>
      <c r="F1726" s="9">
        <v>6000</v>
      </c>
      <c r="G1726" s="9">
        <f t="shared" si="42"/>
        <v>48000</v>
      </c>
      <c r="H1726" s="9">
        <v>8</v>
      </c>
      <c r="I1726" s="10"/>
    </row>
    <row r="1727" spans="1:9" ht="23.95" customHeight="1" x14ac:dyDescent="0.25">
      <c r="A1727" s="9">
        <v>5129</v>
      </c>
      <c r="B1727" s="9" t="s">
        <v>3716</v>
      </c>
      <c r="C1727" s="9" t="s">
        <v>3717</v>
      </c>
      <c r="D1727" s="9" t="s">
        <v>32</v>
      </c>
      <c r="E1727" s="9" t="s">
        <v>77</v>
      </c>
      <c r="F1727" s="9">
        <v>180</v>
      </c>
      <c r="G1727" s="9">
        <f t="shared" si="42"/>
        <v>54000</v>
      </c>
      <c r="H1727" s="9">
        <v>300</v>
      </c>
      <c r="I1727" s="10"/>
    </row>
    <row r="1728" spans="1:9" ht="23.95" customHeight="1" x14ac:dyDescent="0.25">
      <c r="A1728" s="9">
        <v>5129</v>
      </c>
      <c r="B1728" s="9" t="s">
        <v>3718</v>
      </c>
      <c r="C1728" s="9" t="s">
        <v>3719</v>
      </c>
      <c r="D1728" s="9" t="s">
        <v>32</v>
      </c>
      <c r="E1728" s="9" t="s">
        <v>77</v>
      </c>
      <c r="F1728" s="9">
        <v>10000</v>
      </c>
      <c r="G1728" s="9">
        <f t="shared" si="42"/>
        <v>1000000</v>
      </c>
      <c r="H1728" s="9">
        <v>100</v>
      </c>
      <c r="I1728" s="10"/>
    </row>
    <row r="1729" spans="1:9" ht="23.95" customHeight="1" x14ac:dyDescent="0.25">
      <c r="A1729" s="9">
        <v>5129</v>
      </c>
      <c r="B1729" s="9" t="s">
        <v>3720</v>
      </c>
      <c r="C1729" s="9" t="s">
        <v>3721</v>
      </c>
      <c r="D1729" s="9" t="s">
        <v>32</v>
      </c>
      <c r="E1729" s="9" t="s">
        <v>77</v>
      </c>
      <c r="F1729" s="9">
        <v>20000</v>
      </c>
      <c r="G1729" s="9">
        <f t="shared" si="42"/>
        <v>100000</v>
      </c>
      <c r="H1729" s="9">
        <v>5</v>
      </c>
      <c r="I1729" s="10"/>
    </row>
    <row r="1730" spans="1:9" ht="23.95" customHeight="1" x14ac:dyDescent="0.25">
      <c r="A1730" s="9">
        <v>5129</v>
      </c>
      <c r="B1730" s="9" t="s">
        <v>3722</v>
      </c>
      <c r="C1730" s="9" t="s">
        <v>3723</v>
      </c>
      <c r="D1730" s="9" t="s">
        <v>32</v>
      </c>
      <c r="E1730" s="9" t="s">
        <v>77</v>
      </c>
      <c r="F1730" s="9">
        <v>20000</v>
      </c>
      <c r="G1730" s="9">
        <f t="shared" si="42"/>
        <v>100000</v>
      </c>
      <c r="H1730" s="9">
        <v>5</v>
      </c>
      <c r="I1730" s="10"/>
    </row>
    <row r="1731" spans="1:9" ht="23.95" customHeight="1" x14ac:dyDescent="0.25">
      <c r="A1731" s="9">
        <v>5129</v>
      </c>
      <c r="B1731" s="9" t="s">
        <v>3724</v>
      </c>
      <c r="C1731" s="9" t="s">
        <v>75</v>
      </c>
      <c r="D1731" s="9" t="s">
        <v>32</v>
      </c>
      <c r="E1731" s="9" t="s">
        <v>77</v>
      </c>
      <c r="F1731" s="9">
        <v>700000</v>
      </c>
      <c r="G1731" s="9">
        <f t="shared" si="42"/>
        <v>700000</v>
      </c>
      <c r="H1731" s="9">
        <v>1</v>
      </c>
      <c r="I1731" s="10"/>
    </row>
    <row r="1732" spans="1:9" ht="23.95" customHeight="1" x14ac:dyDescent="0.25">
      <c r="A1732" s="9">
        <v>5129</v>
      </c>
      <c r="B1732" s="9" t="s">
        <v>3725</v>
      </c>
      <c r="C1732" s="9" t="s">
        <v>3700</v>
      </c>
      <c r="D1732" s="9" t="s">
        <v>32</v>
      </c>
      <c r="E1732" s="9" t="s">
        <v>77</v>
      </c>
      <c r="F1732" s="9">
        <v>1600000</v>
      </c>
      <c r="G1732" s="9">
        <f t="shared" si="42"/>
        <v>1600000</v>
      </c>
      <c r="H1732" s="9">
        <v>1</v>
      </c>
      <c r="I1732" s="10"/>
    </row>
    <row r="1733" spans="1:9" ht="23.95" customHeight="1" x14ac:dyDescent="0.25">
      <c r="A1733" s="9">
        <v>5129</v>
      </c>
      <c r="B1733" s="9" t="s">
        <v>3726</v>
      </c>
      <c r="C1733" s="9" t="s">
        <v>3727</v>
      </c>
      <c r="D1733" s="9" t="s">
        <v>32</v>
      </c>
      <c r="E1733" s="9" t="s">
        <v>77</v>
      </c>
      <c r="F1733" s="9">
        <v>1500</v>
      </c>
      <c r="G1733" s="9">
        <f t="shared" si="42"/>
        <v>750000</v>
      </c>
      <c r="H1733" s="9">
        <v>500</v>
      </c>
      <c r="I1733" s="10"/>
    </row>
    <row r="1734" spans="1:9" ht="23.95" customHeight="1" x14ac:dyDescent="0.25">
      <c r="A1734" s="9">
        <v>5129</v>
      </c>
      <c r="B1734" s="9" t="s">
        <v>3728</v>
      </c>
      <c r="C1734" s="9" t="s">
        <v>3729</v>
      </c>
      <c r="D1734" s="9" t="s">
        <v>32</v>
      </c>
      <c r="E1734" s="9" t="s">
        <v>77</v>
      </c>
      <c r="F1734" s="9">
        <v>15000</v>
      </c>
      <c r="G1734" s="9">
        <f t="shared" si="42"/>
        <v>60000</v>
      </c>
      <c r="H1734" s="9">
        <v>4</v>
      </c>
      <c r="I1734" s="10"/>
    </row>
    <row r="1735" spans="1:9" ht="23.95" customHeight="1" x14ac:dyDescent="0.25">
      <c r="A1735" s="9">
        <v>5129</v>
      </c>
      <c r="B1735" s="9" t="s">
        <v>3730</v>
      </c>
      <c r="C1735" s="9" t="s">
        <v>3731</v>
      </c>
      <c r="D1735" s="9" t="s">
        <v>32</v>
      </c>
      <c r="E1735" s="9" t="s">
        <v>77</v>
      </c>
      <c r="F1735" s="9">
        <v>30000</v>
      </c>
      <c r="G1735" s="9">
        <f t="shared" si="42"/>
        <v>150000</v>
      </c>
      <c r="H1735" s="9">
        <v>5</v>
      </c>
      <c r="I1735" s="10"/>
    </row>
    <row r="1736" spans="1:9" ht="23.95" customHeight="1" x14ac:dyDescent="0.25">
      <c r="A1736" s="9">
        <v>5129</v>
      </c>
      <c r="B1736" s="9" t="s">
        <v>3732</v>
      </c>
      <c r="C1736" s="9" t="s">
        <v>3733</v>
      </c>
      <c r="D1736" s="9" t="s">
        <v>32</v>
      </c>
      <c r="E1736" s="9" t="s">
        <v>77</v>
      </c>
      <c r="F1736" s="9">
        <v>1100</v>
      </c>
      <c r="G1736" s="9">
        <f t="shared" si="42"/>
        <v>165000</v>
      </c>
      <c r="H1736" s="9">
        <v>150</v>
      </c>
      <c r="I1736" s="10"/>
    </row>
    <row r="1737" spans="1:9" ht="23.95" customHeight="1" x14ac:dyDescent="0.25">
      <c r="A1737" s="9">
        <v>5129</v>
      </c>
      <c r="B1737" s="9" t="s">
        <v>3734</v>
      </c>
      <c r="C1737" s="9" t="s">
        <v>3709</v>
      </c>
      <c r="D1737" s="9" t="s">
        <v>32</v>
      </c>
      <c r="E1737" s="9" t="s">
        <v>77</v>
      </c>
      <c r="F1737" s="9">
        <v>40000</v>
      </c>
      <c r="G1737" s="9">
        <f t="shared" si="42"/>
        <v>200000</v>
      </c>
      <c r="H1737" s="9">
        <v>5</v>
      </c>
      <c r="I1737" s="10"/>
    </row>
    <row r="1738" spans="1:9" ht="23.95" customHeight="1" x14ac:dyDescent="0.25">
      <c r="A1738" s="9">
        <v>5129</v>
      </c>
      <c r="B1738" s="9" t="s">
        <v>3735</v>
      </c>
      <c r="C1738" s="9" t="s">
        <v>3736</v>
      </c>
      <c r="D1738" s="9" t="s">
        <v>32</v>
      </c>
      <c r="E1738" s="9" t="s">
        <v>77</v>
      </c>
      <c r="F1738" s="9">
        <v>300000</v>
      </c>
      <c r="G1738" s="9">
        <f t="shared" si="42"/>
        <v>600000</v>
      </c>
      <c r="H1738" s="9">
        <v>2</v>
      </c>
      <c r="I1738" s="10"/>
    </row>
    <row r="1739" spans="1:9" ht="23.95" customHeight="1" x14ac:dyDescent="0.25">
      <c r="A1739" s="9">
        <v>5129</v>
      </c>
      <c r="B1739" s="9" t="s">
        <v>3737</v>
      </c>
      <c r="C1739" s="9" t="s">
        <v>3738</v>
      </c>
      <c r="D1739" s="9" t="s">
        <v>32</v>
      </c>
      <c r="E1739" s="9" t="s">
        <v>77</v>
      </c>
      <c r="F1739" s="9">
        <v>15000</v>
      </c>
      <c r="G1739" s="9">
        <f t="shared" si="42"/>
        <v>450000</v>
      </c>
      <c r="H1739" s="9">
        <v>30</v>
      </c>
      <c r="I1739" s="10"/>
    </row>
    <row r="1740" spans="1:9" ht="23.95" customHeight="1" x14ac:dyDescent="0.25">
      <c r="A1740" s="9">
        <v>5129</v>
      </c>
      <c r="B1740" s="9" t="s">
        <v>3739</v>
      </c>
      <c r="C1740" s="9" t="s">
        <v>3700</v>
      </c>
      <c r="D1740" s="9" t="s">
        <v>32</v>
      </c>
      <c r="E1740" s="9" t="s">
        <v>77</v>
      </c>
      <c r="F1740" s="9">
        <v>80000</v>
      </c>
      <c r="G1740" s="9">
        <f t="shared" si="42"/>
        <v>80000</v>
      </c>
      <c r="H1740" s="9">
        <v>1</v>
      </c>
      <c r="I1740" s="10"/>
    </row>
    <row r="1741" spans="1:9" ht="23.95" customHeight="1" x14ac:dyDescent="0.25">
      <c r="A1741" s="9">
        <v>5129</v>
      </c>
      <c r="B1741" s="9" t="s">
        <v>3740</v>
      </c>
      <c r="C1741" s="9" t="s">
        <v>3741</v>
      </c>
      <c r="D1741" s="9" t="s">
        <v>32</v>
      </c>
      <c r="E1741" s="9" t="s">
        <v>77</v>
      </c>
      <c r="F1741" s="9">
        <v>40000</v>
      </c>
      <c r="G1741" s="9">
        <f t="shared" si="42"/>
        <v>240000</v>
      </c>
      <c r="H1741" s="9">
        <v>6</v>
      </c>
      <c r="I1741" s="10"/>
    </row>
    <row r="1742" spans="1:9" ht="23.95" customHeight="1" x14ac:dyDescent="0.25">
      <c r="A1742" s="9">
        <v>5129</v>
      </c>
      <c r="B1742" s="9" t="s">
        <v>3742</v>
      </c>
      <c r="C1742" s="9" t="s">
        <v>3743</v>
      </c>
      <c r="D1742" s="9" t="s">
        <v>32</v>
      </c>
      <c r="E1742" s="9" t="s">
        <v>77</v>
      </c>
      <c r="F1742" s="9">
        <v>4000000</v>
      </c>
      <c r="G1742" s="9">
        <f t="shared" si="42"/>
        <v>4000000</v>
      </c>
      <c r="H1742" s="9">
        <v>1</v>
      </c>
      <c r="I1742" s="10"/>
    </row>
    <row r="1743" spans="1:9" ht="23.95" customHeight="1" x14ac:dyDescent="0.25">
      <c r="A1743" s="9">
        <v>5129</v>
      </c>
      <c r="B1743" s="9" t="s">
        <v>3744</v>
      </c>
      <c r="C1743" s="9" t="s">
        <v>3745</v>
      </c>
      <c r="D1743" s="9" t="s">
        <v>32</v>
      </c>
      <c r="E1743" s="9" t="s">
        <v>1277</v>
      </c>
      <c r="F1743" s="9">
        <v>16000</v>
      </c>
      <c r="G1743" s="9">
        <f t="shared" si="42"/>
        <v>80000</v>
      </c>
      <c r="H1743" s="9">
        <v>5</v>
      </c>
      <c r="I1743" s="10"/>
    </row>
    <row r="1744" spans="1:9" ht="23.95" customHeight="1" x14ac:dyDescent="0.25">
      <c r="A1744" s="9">
        <v>5129</v>
      </c>
      <c r="B1744" s="9" t="s">
        <v>3746</v>
      </c>
      <c r="C1744" s="9" t="s">
        <v>3688</v>
      </c>
      <c r="D1744" s="9" t="s">
        <v>32</v>
      </c>
      <c r="E1744" s="9" t="s">
        <v>77</v>
      </c>
      <c r="F1744" s="9">
        <v>11000</v>
      </c>
      <c r="G1744" s="9">
        <f t="shared" si="42"/>
        <v>880000</v>
      </c>
      <c r="H1744" s="9">
        <v>80</v>
      </c>
      <c r="I1744" s="10"/>
    </row>
    <row r="1745" spans="1:9" ht="23.95" customHeight="1" x14ac:dyDescent="0.25">
      <c r="A1745" s="9">
        <v>5129</v>
      </c>
      <c r="B1745" s="9" t="s">
        <v>4454</v>
      </c>
      <c r="C1745" s="9" t="s">
        <v>3707</v>
      </c>
      <c r="D1745" s="9" t="s">
        <v>65</v>
      </c>
      <c r="E1745" s="9" t="s">
        <v>77</v>
      </c>
      <c r="F1745" s="9">
        <v>20000</v>
      </c>
      <c r="G1745" s="9">
        <f t="shared" si="42"/>
        <v>2700000</v>
      </c>
      <c r="H1745" s="9">
        <v>135</v>
      </c>
      <c r="I1745" s="10"/>
    </row>
    <row r="1746" spans="1:9" ht="23.95" customHeight="1" x14ac:dyDescent="0.25">
      <c r="A1746" s="9">
        <v>5129</v>
      </c>
      <c r="B1746" s="9" t="s">
        <v>4455</v>
      </c>
      <c r="C1746" s="9" t="s">
        <v>3703</v>
      </c>
      <c r="D1746" s="9" t="s">
        <v>65</v>
      </c>
      <c r="E1746" s="9" t="s">
        <v>77</v>
      </c>
      <c r="F1746" s="9">
        <v>6000</v>
      </c>
      <c r="G1746" s="9">
        <f t="shared" si="42"/>
        <v>48000</v>
      </c>
      <c r="H1746" s="9">
        <v>8</v>
      </c>
      <c r="I1746" s="10"/>
    </row>
    <row r="1747" spans="1:9" ht="23.95" customHeight="1" x14ac:dyDescent="0.25">
      <c r="A1747" s="9">
        <v>5129</v>
      </c>
      <c r="B1747" s="9" t="s">
        <v>4456</v>
      </c>
      <c r="C1747" s="9" t="s">
        <v>3703</v>
      </c>
      <c r="D1747" s="9" t="s">
        <v>65</v>
      </c>
      <c r="E1747" s="9" t="s">
        <v>77</v>
      </c>
      <c r="F1747" s="9">
        <v>7000</v>
      </c>
      <c r="G1747" s="9">
        <f t="shared" si="42"/>
        <v>56000</v>
      </c>
      <c r="H1747" s="9">
        <v>8</v>
      </c>
      <c r="I1747" s="10"/>
    </row>
    <row r="1748" spans="1:9" ht="23.95" customHeight="1" x14ac:dyDescent="0.25">
      <c r="A1748" s="9">
        <v>5129</v>
      </c>
      <c r="B1748" s="9" t="s">
        <v>4784</v>
      </c>
      <c r="C1748" s="9" t="s">
        <v>2526</v>
      </c>
      <c r="D1748" s="9" t="s">
        <v>65</v>
      </c>
      <c r="E1748" s="9" t="s">
        <v>77</v>
      </c>
      <c r="F1748" s="9">
        <v>4200000</v>
      </c>
      <c r="G1748" s="9">
        <f t="shared" si="42"/>
        <v>67200000</v>
      </c>
      <c r="H1748" s="9">
        <v>16</v>
      </c>
      <c r="I1748" s="10"/>
    </row>
    <row r="1749" spans="1:9" ht="23.95" customHeight="1" x14ac:dyDescent="0.25">
      <c r="A1749" s="9">
        <v>5129</v>
      </c>
      <c r="B1749" s="9" t="s">
        <v>5624</v>
      </c>
      <c r="C1749" s="9" t="s">
        <v>5625</v>
      </c>
      <c r="D1749" s="9" t="s">
        <v>32</v>
      </c>
      <c r="E1749" s="9" t="s">
        <v>77</v>
      </c>
      <c r="F1749" s="9">
        <v>360000</v>
      </c>
      <c r="G1749" s="9">
        <f t="shared" si="42"/>
        <v>1080000</v>
      </c>
      <c r="H1749" s="9">
        <v>3</v>
      </c>
      <c r="I1749" s="10"/>
    </row>
    <row r="1750" spans="1:9" ht="23.95" customHeight="1" x14ac:dyDescent="0.25">
      <c r="A1750" s="9">
        <v>5129</v>
      </c>
      <c r="B1750" s="9" t="s">
        <v>5626</v>
      </c>
      <c r="C1750" s="9" t="s">
        <v>5625</v>
      </c>
      <c r="D1750" s="9" t="s">
        <v>32</v>
      </c>
      <c r="E1750" s="9" t="s">
        <v>77</v>
      </c>
      <c r="F1750" s="9">
        <v>590000</v>
      </c>
      <c r="G1750" s="9">
        <f t="shared" si="42"/>
        <v>1770000</v>
      </c>
      <c r="H1750" s="9">
        <v>3</v>
      </c>
      <c r="I1750" s="10"/>
    </row>
    <row r="1751" spans="1:9" ht="23.95" customHeight="1" x14ac:dyDescent="0.25">
      <c r="A1751" s="9">
        <v>5129</v>
      </c>
      <c r="B1751" s="9" t="s">
        <v>5627</v>
      </c>
      <c r="C1751" s="9" t="s">
        <v>5628</v>
      </c>
      <c r="D1751" s="9" t="s">
        <v>32</v>
      </c>
      <c r="E1751" s="9" t="s">
        <v>77</v>
      </c>
      <c r="F1751" s="9">
        <v>415000</v>
      </c>
      <c r="G1751" s="9">
        <f t="shared" si="42"/>
        <v>415000</v>
      </c>
      <c r="H1751" s="9">
        <v>1</v>
      </c>
      <c r="I1751" s="10"/>
    </row>
    <row r="1752" spans="1:9" ht="23.95" customHeight="1" x14ac:dyDescent="0.25">
      <c r="A1752" s="9">
        <v>5129</v>
      </c>
      <c r="B1752" s="9" t="s">
        <v>5629</v>
      </c>
      <c r="C1752" s="9" t="s">
        <v>5630</v>
      </c>
      <c r="D1752" s="9" t="s">
        <v>32</v>
      </c>
      <c r="E1752" s="9" t="s">
        <v>77</v>
      </c>
      <c r="F1752" s="9">
        <v>1200000</v>
      </c>
      <c r="G1752" s="9">
        <f t="shared" si="42"/>
        <v>3600000</v>
      </c>
      <c r="H1752" s="9">
        <v>3</v>
      </c>
      <c r="I1752" s="10"/>
    </row>
    <row r="1753" spans="1:9" ht="23.95" customHeight="1" x14ac:dyDescent="0.25">
      <c r="A1753" s="9">
        <v>5129</v>
      </c>
      <c r="B1753" s="9" t="s">
        <v>5631</v>
      </c>
      <c r="C1753" s="9" t="s">
        <v>5630</v>
      </c>
      <c r="D1753" s="9" t="s">
        <v>32</v>
      </c>
      <c r="E1753" s="9" t="s">
        <v>77</v>
      </c>
      <c r="F1753" s="9">
        <v>1460000</v>
      </c>
      <c r="G1753" s="9">
        <f t="shared" si="42"/>
        <v>2920000</v>
      </c>
      <c r="H1753" s="9">
        <v>2</v>
      </c>
      <c r="I1753" s="10"/>
    </row>
    <row r="1754" spans="1:9" ht="23.95" customHeight="1" x14ac:dyDescent="0.25">
      <c r="A1754" s="9">
        <v>5129</v>
      </c>
      <c r="B1754" s="9" t="s">
        <v>5632</v>
      </c>
      <c r="C1754" s="9" t="s">
        <v>5630</v>
      </c>
      <c r="D1754" s="9" t="s">
        <v>32</v>
      </c>
      <c r="E1754" s="9" t="s">
        <v>77</v>
      </c>
      <c r="F1754" s="9">
        <v>270000</v>
      </c>
      <c r="G1754" s="9">
        <f t="shared" si="42"/>
        <v>270000</v>
      </c>
      <c r="H1754" s="9">
        <v>1</v>
      </c>
      <c r="I1754" s="10"/>
    </row>
    <row r="1755" spans="1:9" ht="23.95" customHeight="1" x14ac:dyDescent="0.25">
      <c r="A1755" s="9">
        <v>5129</v>
      </c>
      <c r="B1755" s="9" t="s">
        <v>5633</v>
      </c>
      <c r="C1755" s="9" t="s">
        <v>5630</v>
      </c>
      <c r="D1755" s="9" t="s">
        <v>32</v>
      </c>
      <c r="E1755" s="9" t="s">
        <v>77</v>
      </c>
      <c r="F1755" s="9">
        <v>890000</v>
      </c>
      <c r="G1755" s="9">
        <f t="shared" si="42"/>
        <v>1780000</v>
      </c>
      <c r="H1755" s="9">
        <v>2</v>
      </c>
      <c r="I1755" s="10"/>
    </row>
    <row r="1756" spans="1:9" ht="23.95" customHeight="1" x14ac:dyDescent="0.25">
      <c r="A1756" s="9">
        <v>5129</v>
      </c>
      <c r="B1756" s="9" t="s">
        <v>5634</v>
      </c>
      <c r="C1756" s="9" t="s">
        <v>5635</v>
      </c>
      <c r="D1756" s="9" t="s">
        <v>32</v>
      </c>
      <c r="E1756" s="9" t="s">
        <v>77</v>
      </c>
      <c r="F1756" s="9">
        <v>2240000</v>
      </c>
      <c r="G1756" s="9">
        <f t="shared" si="42"/>
        <v>2240000</v>
      </c>
      <c r="H1756" s="9">
        <v>1</v>
      </c>
      <c r="I1756" s="10"/>
    </row>
    <row r="1757" spans="1:9" ht="23.95" customHeight="1" x14ac:dyDescent="0.25">
      <c r="A1757" s="9">
        <v>5129</v>
      </c>
      <c r="B1757" s="9" t="s">
        <v>5636</v>
      </c>
      <c r="C1757" s="9" t="s">
        <v>5635</v>
      </c>
      <c r="D1757" s="9" t="s">
        <v>32</v>
      </c>
      <c r="E1757" s="9" t="s">
        <v>77</v>
      </c>
      <c r="F1757" s="9">
        <v>1111000</v>
      </c>
      <c r="G1757" s="9">
        <f t="shared" si="42"/>
        <v>1111000</v>
      </c>
      <c r="H1757" s="9">
        <v>1</v>
      </c>
      <c r="I1757" s="10"/>
    </row>
    <row r="1758" spans="1:9" ht="23.95" customHeight="1" x14ac:dyDescent="0.25">
      <c r="A1758" s="9">
        <v>5129</v>
      </c>
      <c r="B1758" s="9" t="s">
        <v>5637</v>
      </c>
      <c r="C1758" s="9" t="s">
        <v>5635</v>
      </c>
      <c r="D1758" s="9" t="s">
        <v>32</v>
      </c>
      <c r="E1758" s="9" t="s">
        <v>77</v>
      </c>
      <c r="F1758" s="9">
        <v>290000</v>
      </c>
      <c r="G1758" s="9">
        <f t="shared" si="42"/>
        <v>290000</v>
      </c>
      <c r="H1758" s="9">
        <v>1</v>
      </c>
      <c r="I1758" s="10"/>
    </row>
    <row r="1759" spans="1:9" ht="23.95" customHeight="1" x14ac:dyDescent="0.25">
      <c r="A1759" s="9">
        <v>5129</v>
      </c>
      <c r="B1759" s="9" t="s">
        <v>5638</v>
      </c>
      <c r="C1759" s="9" t="s">
        <v>5639</v>
      </c>
      <c r="D1759" s="9" t="s">
        <v>32</v>
      </c>
      <c r="E1759" s="9" t="s">
        <v>77</v>
      </c>
      <c r="F1759" s="9">
        <v>641000</v>
      </c>
      <c r="G1759" s="9">
        <f t="shared" si="42"/>
        <v>641000</v>
      </c>
      <c r="H1759" s="9">
        <v>1</v>
      </c>
      <c r="I1759" s="10"/>
    </row>
    <row r="1760" spans="1:9" ht="23.95" customHeight="1" x14ac:dyDescent="0.25">
      <c r="A1760" s="9">
        <v>5129</v>
      </c>
      <c r="B1760" s="9" t="s">
        <v>5640</v>
      </c>
      <c r="C1760" s="9" t="s">
        <v>5639</v>
      </c>
      <c r="D1760" s="9" t="s">
        <v>32</v>
      </c>
      <c r="E1760" s="9" t="s">
        <v>77</v>
      </c>
      <c r="F1760" s="9">
        <v>424000</v>
      </c>
      <c r="G1760" s="9">
        <f t="shared" si="42"/>
        <v>424000</v>
      </c>
      <c r="H1760" s="9">
        <v>1</v>
      </c>
      <c r="I1760" s="10"/>
    </row>
    <row r="1761" spans="1:9" ht="23.95" customHeight="1" x14ac:dyDescent="0.25">
      <c r="A1761" s="9">
        <v>5129</v>
      </c>
      <c r="B1761" s="9" t="s">
        <v>5641</v>
      </c>
      <c r="C1761" s="9" t="s">
        <v>5642</v>
      </c>
      <c r="D1761" s="9" t="s">
        <v>32</v>
      </c>
      <c r="E1761" s="9" t="s">
        <v>77</v>
      </c>
      <c r="F1761" s="9">
        <v>1086000</v>
      </c>
      <c r="G1761" s="9">
        <f t="shared" si="42"/>
        <v>2172000</v>
      </c>
      <c r="H1761" s="9">
        <v>2</v>
      </c>
      <c r="I1761" s="10"/>
    </row>
    <row r="1762" spans="1:9" ht="23.95" customHeight="1" x14ac:dyDescent="0.25">
      <c r="A1762" s="9">
        <v>5129</v>
      </c>
      <c r="B1762" s="9" t="s">
        <v>5643</v>
      </c>
      <c r="C1762" s="9" t="s">
        <v>5644</v>
      </c>
      <c r="D1762" s="9" t="s">
        <v>32</v>
      </c>
      <c r="E1762" s="9" t="s">
        <v>77</v>
      </c>
      <c r="F1762" s="9">
        <v>16645000</v>
      </c>
      <c r="G1762" s="9">
        <f t="shared" si="42"/>
        <v>16645000</v>
      </c>
      <c r="H1762" s="9">
        <v>1</v>
      </c>
      <c r="I1762" s="10"/>
    </row>
    <row r="1763" spans="1:9" ht="23.95" customHeight="1" x14ac:dyDescent="0.25">
      <c r="A1763" s="9">
        <v>5129</v>
      </c>
      <c r="B1763" s="9" t="s">
        <v>5645</v>
      </c>
      <c r="C1763" s="9" t="s">
        <v>5644</v>
      </c>
      <c r="D1763" s="9" t="s">
        <v>32</v>
      </c>
      <c r="E1763" s="9" t="s">
        <v>77</v>
      </c>
      <c r="F1763" s="9">
        <v>846000</v>
      </c>
      <c r="G1763" s="9">
        <f t="shared" si="42"/>
        <v>846000</v>
      </c>
      <c r="H1763" s="9">
        <v>1</v>
      </c>
      <c r="I1763" s="10"/>
    </row>
    <row r="1764" spans="1:9" ht="23.95" customHeight="1" x14ac:dyDescent="0.25">
      <c r="A1764" s="9">
        <v>5129</v>
      </c>
      <c r="B1764" s="9" t="s">
        <v>5646</v>
      </c>
      <c r="C1764" s="9" t="s">
        <v>3700</v>
      </c>
      <c r="D1764" s="9" t="s">
        <v>32</v>
      </c>
      <c r="E1764" s="9" t="s">
        <v>77</v>
      </c>
      <c r="F1764" s="9">
        <v>1233000</v>
      </c>
      <c r="G1764" s="9">
        <f t="shared" si="42"/>
        <v>1233000</v>
      </c>
      <c r="H1764" s="9">
        <v>1</v>
      </c>
      <c r="I1764" s="10"/>
    </row>
    <row r="1765" spans="1:9" ht="23.95" customHeight="1" x14ac:dyDescent="0.25">
      <c r="A1765" s="9">
        <v>5129</v>
      </c>
      <c r="B1765" s="9" t="s">
        <v>5647</v>
      </c>
      <c r="C1765" s="9" t="s">
        <v>3700</v>
      </c>
      <c r="D1765" s="9" t="s">
        <v>32</v>
      </c>
      <c r="E1765" s="9" t="s">
        <v>77</v>
      </c>
      <c r="F1765" s="9">
        <v>1189000</v>
      </c>
      <c r="G1765" s="9">
        <f t="shared" si="42"/>
        <v>1189000</v>
      </c>
      <c r="H1765" s="9">
        <v>1</v>
      </c>
      <c r="I1765" s="10"/>
    </row>
    <row r="1766" spans="1:9" ht="23.95" customHeight="1" x14ac:dyDescent="0.25">
      <c r="A1766" s="9">
        <v>5129</v>
      </c>
      <c r="B1766" s="9" t="s">
        <v>5648</v>
      </c>
      <c r="C1766" s="9" t="s">
        <v>3700</v>
      </c>
      <c r="D1766" s="9" t="s">
        <v>32</v>
      </c>
      <c r="E1766" s="9" t="s">
        <v>77</v>
      </c>
      <c r="F1766" s="9">
        <v>332000</v>
      </c>
      <c r="G1766" s="9">
        <f t="shared" si="42"/>
        <v>332000</v>
      </c>
      <c r="H1766" s="9">
        <v>1</v>
      </c>
      <c r="I1766" s="10"/>
    </row>
    <row r="1767" spans="1:9" ht="23.95" customHeight="1" x14ac:dyDescent="0.25">
      <c r="A1767" s="9">
        <v>5129</v>
      </c>
      <c r="B1767" s="9" t="s">
        <v>5649</v>
      </c>
      <c r="C1767" s="9" t="s">
        <v>3700</v>
      </c>
      <c r="D1767" s="9" t="s">
        <v>32</v>
      </c>
      <c r="E1767" s="9" t="s">
        <v>77</v>
      </c>
      <c r="F1767" s="9">
        <v>412000</v>
      </c>
      <c r="G1767" s="9">
        <f t="shared" si="42"/>
        <v>412000</v>
      </c>
      <c r="H1767" s="9">
        <v>1</v>
      </c>
      <c r="I1767" s="10"/>
    </row>
    <row r="1768" spans="1:9" ht="23.95" customHeight="1" x14ac:dyDescent="0.25">
      <c r="A1768" s="9">
        <v>5129</v>
      </c>
      <c r="B1768" s="9" t="s">
        <v>5650</v>
      </c>
      <c r="C1768" s="9" t="s">
        <v>3700</v>
      </c>
      <c r="D1768" s="9" t="s">
        <v>32</v>
      </c>
      <c r="E1768" s="9" t="s">
        <v>77</v>
      </c>
      <c r="F1768" s="9">
        <v>992000</v>
      </c>
      <c r="G1768" s="9">
        <f t="shared" si="42"/>
        <v>992000</v>
      </c>
      <c r="H1768" s="9">
        <v>1</v>
      </c>
      <c r="I1768" s="10"/>
    </row>
    <row r="1769" spans="1:9" ht="23.95" customHeight="1" x14ac:dyDescent="0.25">
      <c r="A1769" s="9">
        <v>5129</v>
      </c>
      <c r="B1769" s="9" t="s">
        <v>5651</v>
      </c>
      <c r="C1769" s="9" t="s">
        <v>3700</v>
      </c>
      <c r="D1769" s="9" t="s">
        <v>32</v>
      </c>
      <c r="E1769" s="9" t="s">
        <v>77</v>
      </c>
      <c r="F1769" s="9">
        <v>495000</v>
      </c>
      <c r="G1769" s="9">
        <f t="shared" si="42"/>
        <v>495000</v>
      </c>
      <c r="H1769" s="9">
        <v>1</v>
      </c>
      <c r="I1769" s="10"/>
    </row>
    <row r="1770" spans="1:9" ht="23.95" customHeight="1" x14ac:dyDescent="0.25">
      <c r="A1770" s="9">
        <v>5129</v>
      </c>
      <c r="B1770" s="9" t="s">
        <v>5652</v>
      </c>
      <c r="C1770" s="9" t="s">
        <v>3700</v>
      </c>
      <c r="D1770" s="9" t="s">
        <v>32</v>
      </c>
      <c r="E1770" s="9" t="s">
        <v>77</v>
      </c>
      <c r="F1770" s="9">
        <v>660000</v>
      </c>
      <c r="G1770" s="9">
        <f t="shared" si="42"/>
        <v>660000</v>
      </c>
      <c r="H1770" s="9">
        <v>1</v>
      </c>
      <c r="I1770" s="10"/>
    </row>
    <row r="1771" spans="1:9" ht="23.95" customHeight="1" x14ac:dyDescent="0.25">
      <c r="A1771" s="9">
        <v>5129</v>
      </c>
      <c r="B1771" s="9" t="s">
        <v>5653</v>
      </c>
      <c r="C1771" s="9" t="s">
        <v>3700</v>
      </c>
      <c r="D1771" s="9" t="s">
        <v>32</v>
      </c>
      <c r="E1771" s="9" t="s">
        <v>77</v>
      </c>
      <c r="F1771" s="9">
        <v>1300000</v>
      </c>
      <c r="G1771" s="9">
        <f t="shared" si="42"/>
        <v>1300000</v>
      </c>
      <c r="H1771" s="9">
        <v>1</v>
      </c>
      <c r="I1771" s="10"/>
    </row>
    <row r="1772" spans="1:9" ht="23.95" customHeight="1" x14ac:dyDescent="0.25">
      <c r="A1772" s="9">
        <v>5129</v>
      </c>
      <c r="B1772" s="9" t="s">
        <v>5654</v>
      </c>
      <c r="C1772" s="9" t="s">
        <v>3700</v>
      </c>
      <c r="D1772" s="9" t="s">
        <v>32</v>
      </c>
      <c r="E1772" s="9" t="s">
        <v>77</v>
      </c>
      <c r="F1772" s="9">
        <v>260000</v>
      </c>
      <c r="G1772" s="9">
        <f t="shared" ref="G1772:G1794" si="43">H1772*F1772</f>
        <v>260000</v>
      </c>
      <c r="H1772" s="9">
        <v>1</v>
      </c>
      <c r="I1772" s="10"/>
    </row>
    <row r="1773" spans="1:9" ht="23.95" customHeight="1" x14ac:dyDescent="0.25">
      <c r="A1773" s="9">
        <v>5129</v>
      </c>
      <c r="B1773" s="9" t="s">
        <v>5655</v>
      </c>
      <c r="C1773" s="9" t="s">
        <v>3700</v>
      </c>
      <c r="D1773" s="9" t="s">
        <v>32</v>
      </c>
      <c r="E1773" s="9" t="s">
        <v>77</v>
      </c>
      <c r="F1773" s="9">
        <v>300000</v>
      </c>
      <c r="G1773" s="9">
        <f t="shared" si="43"/>
        <v>300000</v>
      </c>
      <c r="H1773" s="9">
        <v>1</v>
      </c>
      <c r="I1773" s="10"/>
    </row>
    <row r="1774" spans="1:9" ht="23.95" customHeight="1" x14ac:dyDescent="0.25">
      <c r="A1774" s="9">
        <v>5129</v>
      </c>
      <c r="B1774" s="9" t="s">
        <v>5656</v>
      </c>
      <c r="C1774" s="9" t="s">
        <v>3700</v>
      </c>
      <c r="D1774" s="9" t="s">
        <v>32</v>
      </c>
      <c r="E1774" s="9" t="s">
        <v>77</v>
      </c>
      <c r="F1774" s="9">
        <v>1800000</v>
      </c>
      <c r="G1774" s="9">
        <f t="shared" si="43"/>
        <v>1800000</v>
      </c>
      <c r="H1774" s="9">
        <v>1</v>
      </c>
      <c r="I1774" s="10"/>
    </row>
    <row r="1775" spans="1:9" ht="23.95" customHeight="1" x14ac:dyDescent="0.25">
      <c r="A1775" s="9">
        <v>5129</v>
      </c>
      <c r="B1775" s="9" t="s">
        <v>5657</v>
      </c>
      <c r="C1775" s="9" t="s">
        <v>5658</v>
      </c>
      <c r="D1775" s="9" t="s">
        <v>32</v>
      </c>
      <c r="E1775" s="9" t="s">
        <v>77</v>
      </c>
      <c r="F1775" s="9">
        <v>1483000</v>
      </c>
      <c r="G1775" s="9">
        <f t="shared" si="43"/>
        <v>1483000</v>
      </c>
      <c r="H1775" s="9">
        <v>1</v>
      </c>
      <c r="I1775" s="10"/>
    </row>
    <row r="1776" spans="1:9" ht="23.95" customHeight="1" x14ac:dyDescent="0.25">
      <c r="A1776" s="9">
        <v>5129</v>
      </c>
      <c r="B1776" s="9" t="s">
        <v>5659</v>
      </c>
      <c r="C1776" s="9" t="s">
        <v>5658</v>
      </c>
      <c r="D1776" s="9" t="s">
        <v>32</v>
      </c>
      <c r="E1776" s="9" t="s">
        <v>77</v>
      </c>
      <c r="F1776" s="9">
        <v>1410000</v>
      </c>
      <c r="G1776" s="9">
        <f t="shared" si="43"/>
        <v>1410000</v>
      </c>
      <c r="H1776" s="9">
        <v>1</v>
      </c>
      <c r="I1776" s="10"/>
    </row>
    <row r="1777" spans="1:9" ht="23.95" customHeight="1" x14ac:dyDescent="0.25">
      <c r="A1777" s="9">
        <v>5129</v>
      </c>
      <c r="B1777" s="9" t="s">
        <v>5660</v>
      </c>
      <c r="C1777" s="9" t="s">
        <v>3709</v>
      </c>
      <c r="D1777" s="9" t="s">
        <v>32</v>
      </c>
      <c r="E1777" s="9" t="s">
        <v>77</v>
      </c>
      <c r="F1777" s="9">
        <v>1149000</v>
      </c>
      <c r="G1777" s="9">
        <f t="shared" si="43"/>
        <v>1149000</v>
      </c>
      <c r="H1777" s="9">
        <v>1</v>
      </c>
      <c r="I1777" s="10"/>
    </row>
    <row r="1778" spans="1:9" ht="23.95" customHeight="1" x14ac:dyDescent="0.25">
      <c r="A1778" s="9">
        <v>5129</v>
      </c>
      <c r="B1778" s="9" t="s">
        <v>5661</v>
      </c>
      <c r="C1778" s="9" t="s">
        <v>3709</v>
      </c>
      <c r="D1778" s="9" t="s">
        <v>32</v>
      </c>
      <c r="E1778" s="9" t="s">
        <v>77</v>
      </c>
      <c r="F1778" s="9">
        <v>390000</v>
      </c>
      <c r="G1778" s="9">
        <f t="shared" si="43"/>
        <v>390000</v>
      </c>
      <c r="H1778" s="9">
        <v>1</v>
      </c>
      <c r="I1778" s="10"/>
    </row>
    <row r="1779" spans="1:9" ht="23.95" customHeight="1" x14ac:dyDescent="0.25">
      <c r="A1779" s="9">
        <v>5129</v>
      </c>
      <c r="B1779" s="9" t="s">
        <v>5662</v>
      </c>
      <c r="C1779" s="9" t="s">
        <v>3709</v>
      </c>
      <c r="D1779" s="9" t="s">
        <v>32</v>
      </c>
      <c r="E1779" s="9" t="s">
        <v>77</v>
      </c>
      <c r="F1779" s="9">
        <v>810000</v>
      </c>
      <c r="G1779" s="9">
        <f t="shared" si="43"/>
        <v>810000</v>
      </c>
      <c r="H1779" s="9">
        <v>1</v>
      </c>
      <c r="I1779" s="10"/>
    </row>
    <row r="1780" spans="1:9" ht="23.95" customHeight="1" x14ac:dyDescent="0.25">
      <c r="A1780" s="9">
        <v>5129</v>
      </c>
      <c r="B1780" s="9" t="s">
        <v>5663</v>
      </c>
      <c r="C1780" s="9" t="s">
        <v>3709</v>
      </c>
      <c r="D1780" s="9" t="s">
        <v>32</v>
      </c>
      <c r="E1780" s="9" t="s">
        <v>77</v>
      </c>
      <c r="F1780" s="9">
        <v>1659000</v>
      </c>
      <c r="G1780" s="9">
        <f t="shared" si="43"/>
        <v>1659000</v>
      </c>
      <c r="H1780" s="9">
        <v>1</v>
      </c>
      <c r="I1780" s="10"/>
    </row>
    <row r="1781" spans="1:9" ht="23.95" customHeight="1" x14ac:dyDescent="0.25">
      <c r="A1781" s="9">
        <v>5129</v>
      </c>
      <c r="B1781" s="9" t="s">
        <v>5664</v>
      </c>
      <c r="C1781" s="9" t="s">
        <v>3709</v>
      </c>
      <c r="D1781" s="9" t="s">
        <v>32</v>
      </c>
      <c r="E1781" s="9" t="s">
        <v>77</v>
      </c>
      <c r="F1781" s="9">
        <v>178000</v>
      </c>
      <c r="G1781" s="9">
        <f t="shared" si="43"/>
        <v>12104000</v>
      </c>
      <c r="H1781" s="9">
        <v>68</v>
      </c>
      <c r="I1781" s="10"/>
    </row>
    <row r="1782" spans="1:9" ht="23.95" customHeight="1" x14ac:dyDescent="0.25">
      <c r="A1782" s="9">
        <v>5129</v>
      </c>
      <c r="B1782" s="9" t="s">
        <v>5665</v>
      </c>
      <c r="C1782" s="9" t="s">
        <v>3709</v>
      </c>
      <c r="D1782" s="9" t="s">
        <v>32</v>
      </c>
      <c r="E1782" s="9" t="s">
        <v>77</v>
      </c>
      <c r="F1782" s="9">
        <v>373000</v>
      </c>
      <c r="G1782" s="9">
        <f t="shared" si="43"/>
        <v>2238000</v>
      </c>
      <c r="H1782" s="9">
        <v>6</v>
      </c>
      <c r="I1782" s="10"/>
    </row>
    <row r="1783" spans="1:9" ht="23.95" customHeight="1" x14ac:dyDescent="0.25">
      <c r="A1783" s="9">
        <v>5129</v>
      </c>
      <c r="B1783" s="9" t="s">
        <v>5666</v>
      </c>
      <c r="C1783" s="9" t="s">
        <v>3709</v>
      </c>
      <c r="D1783" s="9" t="s">
        <v>32</v>
      </c>
      <c r="E1783" s="9" t="s">
        <v>77</v>
      </c>
      <c r="F1783" s="9">
        <v>205000</v>
      </c>
      <c r="G1783" s="9">
        <f t="shared" si="43"/>
        <v>205000</v>
      </c>
      <c r="H1783" s="9">
        <v>1</v>
      </c>
      <c r="I1783" s="10"/>
    </row>
    <row r="1784" spans="1:9" ht="23.95" customHeight="1" x14ac:dyDescent="0.25">
      <c r="A1784" s="9">
        <v>5129</v>
      </c>
      <c r="B1784" s="9" t="s">
        <v>5667</v>
      </c>
      <c r="C1784" s="9" t="s">
        <v>3709</v>
      </c>
      <c r="D1784" s="9" t="s">
        <v>32</v>
      </c>
      <c r="E1784" s="9" t="s">
        <v>77</v>
      </c>
      <c r="F1784" s="9">
        <v>394000</v>
      </c>
      <c r="G1784" s="9">
        <f t="shared" si="43"/>
        <v>394000</v>
      </c>
      <c r="H1784" s="9">
        <v>1</v>
      </c>
      <c r="I1784" s="10"/>
    </row>
    <row r="1785" spans="1:9" ht="23.95" customHeight="1" x14ac:dyDescent="0.25">
      <c r="A1785" s="9">
        <v>5129</v>
      </c>
      <c r="B1785" s="9" t="s">
        <v>5668</v>
      </c>
      <c r="C1785" s="9" t="s">
        <v>3709</v>
      </c>
      <c r="D1785" s="9" t="s">
        <v>32</v>
      </c>
      <c r="E1785" s="9" t="s">
        <v>77</v>
      </c>
      <c r="F1785" s="9">
        <v>161000</v>
      </c>
      <c r="G1785" s="9">
        <f t="shared" si="43"/>
        <v>161000</v>
      </c>
      <c r="H1785" s="9">
        <v>1</v>
      </c>
      <c r="I1785" s="10"/>
    </row>
    <row r="1786" spans="1:9" ht="23.95" customHeight="1" x14ac:dyDescent="0.25">
      <c r="A1786" s="9">
        <v>5129</v>
      </c>
      <c r="B1786" s="9" t="s">
        <v>5669</v>
      </c>
      <c r="C1786" s="9" t="s">
        <v>3709</v>
      </c>
      <c r="D1786" s="9" t="s">
        <v>32</v>
      </c>
      <c r="E1786" s="9" t="s">
        <v>77</v>
      </c>
      <c r="F1786" s="9">
        <v>1900000</v>
      </c>
      <c r="G1786" s="9">
        <f t="shared" si="43"/>
        <v>1900000</v>
      </c>
      <c r="H1786" s="9">
        <v>1</v>
      </c>
      <c r="I1786" s="10"/>
    </row>
    <row r="1787" spans="1:9" ht="23.95" customHeight="1" x14ac:dyDescent="0.25">
      <c r="A1787" s="9">
        <v>5129</v>
      </c>
      <c r="B1787" s="9" t="s">
        <v>5670</v>
      </c>
      <c r="C1787" s="9" t="s">
        <v>5671</v>
      </c>
      <c r="D1787" s="9" t="s">
        <v>32</v>
      </c>
      <c r="E1787" s="9" t="s">
        <v>77</v>
      </c>
      <c r="F1787" s="9">
        <v>733000</v>
      </c>
      <c r="G1787" s="9">
        <f t="shared" si="43"/>
        <v>733000</v>
      </c>
      <c r="H1787" s="9">
        <v>1</v>
      </c>
      <c r="I1787" s="10"/>
    </row>
    <row r="1788" spans="1:9" ht="23.95" customHeight="1" x14ac:dyDescent="0.25">
      <c r="A1788" s="9">
        <v>5129</v>
      </c>
      <c r="B1788" s="9" t="s">
        <v>5672</v>
      </c>
      <c r="C1788" s="9" t="s">
        <v>5671</v>
      </c>
      <c r="D1788" s="9" t="s">
        <v>32</v>
      </c>
      <c r="E1788" s="9" t="s">
        <v>77</v>
      </c>
      <c r="F1788" s="9">
        <v>5948000</v>
      </c>
      <c r="G1788" s="9">
        <f t="shared" si="43"/>
        <v>5948000</v>
      </c>
      <c r="H1788" s="9">
        <v>1</v>
      </c>
      <c r="I1788" s="10"/>
    </row>
    <row r="1789" spans="1:9" ht="23.95" customHeight="1" x14ac:dyDescent="0.25">
      <c r="A1789" s="9">
        <v>5129</v>
      </c>
      <c r="B1789" s="9" t="s">
        <v>5673</v>
      </c>
      <c r="C1789" s="9" t="s">
        <v>1946</v>
      </c>
      <c r="D1789" s="9" t="s">
        <v>32</v>
      </c>
      <c r="E1789" s="9" t="s">
        <v>77</v>
      </c>
      <c r="F1789" s="9">
        <v>25800000</v>
      </c>
      <c r="G1789" s="9">
        <f t="shared" si="43"/>
        <v>25800000</v>
      </c>
      <c r="H1789" s="9">
        <v>1</v>
      </c>
      <c r="I1789" s="10"/>
    </row>
    <row r="1790" spans="1:9" ht="23.95" customHeight="1" x14ac:dyDescent="0.25">
      <c r="A1790" s="9">
        <v>5129</v>
      </c>
      <c r="B1790" s="9" t="s">
        <v>5674</v>
      </c>
      <c r="C1790" s="9" t="s">
        <v>5675</v>
      </c>
      <c r="D1790" s="9" t="s">
        <v>32</v>
      </c>
      <c r="E1790" s="9" t="s">
        <v>77</v>
      </c>
      <c r="F1790" s="9">
        <v>2550000</v>
      </c>
      <c r="G1790" s="9">
        <f t="shared" si="43"/>
        <v>2550000</v>
      </c>
      <c r="H1790" s="9">
        <v>1</v>
      </c>
      <c r="I1790" s="10"/>
    </row>
    <row r="1791" spans="1:9" ht="23.95" customHeight="1" x14ac:dyDescent="0.25">
      <c r="A1791" s="9">
        <v>5129</v>
      </c>
      <c r="B1791" s="9" t="s">
        <v>5676</v>
      </c>
      <c r="C1791" s="9" t="s">
        <v>5675</v>
      </c>
      <c r="D1791" s="9" t="s">
        <v>32</v>
      </c>
      <c r="E1791" s="9" t="s">
        <v>77</v>
      </c>
      <c r="F1791" s="9">
        <v>990000</v>
      </c>
      <c r="G1791" s="9">
        <f t="shared" si="43"/>
        <v>990000</v>
      </c>
      <c r="H1791" s="9">
        <v>1</v>
      </c>
      <c r="I1791" s="10"/>
    </row>
    <row r="1792" spans="1:9" ht="23.95" customHeight="1" x14ac:dyDescent="0.25">
      <c r="A1792" s="9">
        <v>5129</v>
      </c>
      <c r="B1792" s="9" t="s">
        <v>5677</v>
      </c>
      <c r="C1792" s="9" t="s">
        <v>5678</v>
      </c>
      <c r="D1792" s="9" t="s">
        <v>32</v>
      </c>
      <c r="E1792" s="9" t="s">
        <v>77</v>
      </c>
      <c r="F1792" s="9">
        <v>770000</v>
      </c>
      <c r="G1792" s="9">
        <f t="shared" si="43"/>
        <v>770000</v>
      </c>
      <c r="H1792" s="9">
        <v>1</v>
      </c>
      <c r="I1792" s="10"/>
    </row>
    <row r="1793" spans="1:9" ht="23.95" customHeight="1" x14ac:dyDescent="0.25">
      <c r="A1793" s="9">
        <v>5129</v>
      </c>
      <c r="B1793" s="9" t="s">
        <v>5679</v>
      </c>
      <c r="C1793" s="9" t="s">
        <v>5680</v>
      </c>
      <c r="D1793" s="9" t="s">
        <v>32</v>
      </c>
      <c r="E1793" s="9" t="s">
        <v>77</v>
      </c>
      <c r="F1793" s="9">
        <v>587000</v>
      </c>
      <c r="G1793" s="9">
        <f t="shared" si="43"/>
        <v>587000</v>
      </c>
      <c r="H1793" s="9">
        <v>1</v>
      </c>
      <c r="I1793" s="10"/>
    </row>
    <row r="1794" spans="1:9" ht="23.95" customHeight="1" x14ac:dyDescent="0.25">
      <c r="A1794" s="9">
        <v>5129</v>
      </c>
      <c r="B1794" s="9" t="s">
        <v>5681</v>
      </c>
      <c r="C1794" s="9" t="s">
        <v>5682</v>
      </c>
      <c r="D1794" s="9" t="s">
        <v>32</v>
      </c>
      <c r="E1794" s="9" t="s">
        <v>77</v>
      </c>
      <c r="F1794" s="9">
        <v>9900</v>
      </c>
      <c r="G1794" s="9">
        <f t="shared" si="43"/>
        <v>1980000</v>
      </c>
      <c r="H1794" s="9">
        <v>200</v>
      </c>
      <c r="I1794" s="10"/>
    </row>
    <row r="1795" spans="1:9" x14ac:dyDescent="0.25">
      <c r="A1795" s="21" t="s">
        <v>40</v>
      </c>
      <c r="B1795" s="22"/>
      <c r="C1795" s="22"/>
      <c r="D1795" s="22"/>
      <c r="E1795" s="22"/>
      <c r="F1795" s="22"/>
      <c r="G1795" s="22"/>
      <c r="H1795" s="23"/>
    </row>
    <row r="1796" spans="1:9" ht="23.95" customHeight="1" x14ac:dyDescent="0.25">
      <c r="A1796" s="9">
        <v>5113</v>
      </c>
      <c r="B1796" s="9" t="s">
        <v>886</v>
      </c>
      <c r="C1796" s="9" t="s">
        <v>101</v>
      </c>
      <c r="D1796" s="9" t="s">
        <v>48</v>
      </c>
      <c r="E1796" s="9" t="s">
        <v>27</v>
      </c>
      <c r="F1796" s="9">
        <v>0</v>
      </c>
      <c r="G1796" s="9">
        <v>0</v>
      </c>
      <c r="H1796" s="9">
        <v>1</v>
      </c>
      <c r="I1796" s="10"/>
    </row>
    <row r="1797" spans="1:9" ht="23.95" customHeight="1" x14ac:dyDescent="0.25">
      <c r="A1797" s="9">
        <v>5113</v>
      </c>
      <c r="B1797" s="9" t="s">
        <v>1066</v>
      </c>
      <c r="C1797" s="9" t="s">
        <v>101</v>
      </c>
      <c r="D1797" s="9" t="s">
        <v>48</v>
      </c>
      <c r="E1797" s="9" t="s">
        <v>27</v>
      </c>
      <c r="F1797" s="9">
        <v>19560000</v>
      </c>
      <c r="G1797" s="9">
        <v>19560000</v>
      </c>
      <c r="H1797" s="9">
        <v>1</v>
      </c>
      <c r="I1797" s="10"/>
    </row>
    <row r="1798" spans="1:9" ht="23.95" customHeight="1" x14ac:dyDescent="0.25">
      <c r="A1798" s="9">
        <v>5112</v>
      </c>
      <c r="B1798" s="9" t="s">
        <v>4179</v>
      </c>
      <c r="C1798" s="9" t="s">
        <v>101</v>
      </c>
      <c r="D1798" s="9" t="s">
        <v>48</v>
      </c>
      <c r="E1798" s="9" t="s">
        <v>27</v>
      </c>
      <c r="F1798" s="9">
        <v>0</v>
      </c>
      <c r="G1798" s="9">
        <v>0</v>
      </c>
      <c r="H1798" s="9">
        <v>1</v>
      </c>
      <c r="I1798" s="10"/>
    </row>
    <row r="1799" spans="1:9" ht="23.95" customHeight="1" x14ac:dyDescent="0.25">
      <c r="A1799" s="9">
        <v>5112</v>
      </c>
      <c r="B1799" s="9" t="s">
        <v>4581</v>
      </c>
      <c r="C1799" s="9" t="s">
        <v>101</v>
      </c>
      <c r="D1799" s="9" t="s">
        <v>48</v>
      </c>
      <c r="E1799" s="9" t="s">
        <v>27</v>
      </c>
      <c r="F1799" s="9">
        <v>542603800</v>
      </c>
      <c r="G1799" s="9">
        <v>542603800</v>
      </c>
      <c r="H1799" s="9">
        <v>1</v>
      </c>
      <c r="I1799" s="10"/>
    </row>
    <row r="1800" spans="1:9" x14ac:dyDescent="0.25">
      <c r="A1800" s="21" t="s">
        <v>18</v>
      </c>
      <c r="B1800" s="22"/>
      <c r="C1800" s="22"/>
      <c r="D1800" s="22"/>
      <c r="E1800" s="22"/>
      <c r="F1800" s="22"/>
      <c r="G1800" s="22"/>
      <c r="H1800" s="23"/>
    </row>
    <row r="1801" spans="1:9" ht="23.95" customHeight="1" x14ac:dyDescent="0.25">
      <c r="A1801" s="9">
        <v>5113</v>
      </c>
      <c r="B1801" s="9" t="s">
        <v>887</v>
      </c>
      <c r="C1801" s="9" t="s">
        <v>332</v>
      </c>
      <c r="D1801" s="9" t="s">
        <v>26</v>
      </c>
      <c r="E1801" s="9" t="s">
        <v>27</v>
      </c>
      <c r="F1801" s="9">
        <v>0</v>
      </c>
      <c r="G1801" s="9">
        <v>0</v>
      </c>
      <c r="H1801" s="9">
        <v>1</v>
      </c>
      <c r="I1801" s="10"/>
    </row>
    <row r="1802" spans="1:9" ht="23.95" customHeight="1" x14ac:dyDescent="0.25">
      <c r="A1802" s="9">
        <v>5113</v>
      </c>
      <c r="B1802" s="9" t="s">
        <v>888</v>
      </c>
      <c r="C1802" s="9" t="s">
        <v>50</v>
      </c>
      <c r="D1802" s="9" t="s">
        <v>48</v>
      </c>
      <c r="E1802" s="9" t="s">
        <v>27</v>
      </c>
      <c r="F1802" s="9">
        <v>0</v>
      </c>
      <c r="G1802" s="9">
        <v>0</v>
      </c>
      <c r="H1802" s="9">
        <v>1</v>
      </c>
      <c r="I1802" s="10"/>
    </row>
    <row r="1803" spans="1:9" ht="23.95" customHeight="1" x14ac:dyDescent="0.25">
      <c r="A1803" s="9">
        <v>5113</v>
      </c>
      <c r="B1803" s="9" t="s">
        <v>1067</v>
      </c>
      <c r="C1803" s="9" t="s">
        <v>332</v>
      </c>
      <c r="D1803" s="9" t="s">
        <v>26</v>
      </c>
      <c r="E1803" s="9" t="s">
        <v>27</v>
      </c>
      <c r="F1803" s="9">
        <v>0</v>
      </c>
      <c r="G1803" s="9">
        <v>0</v>
      </c>
      <c r="H1803" s="9">
        <v>1</v>
      </c>
      <c r="I1803" s="10"/>
    </row>
    <row r="1804" spans="1:9" ht="23.95" customHeight="1" x14ac:dyDescent="0.25">
      <c r="A1804" s="9">
        <v>5113</v>
      </c>
      <c r="B1804" s="9" t="s">
        <v>1068</v>
      </c>
      <c r="C1804" s="9" t="s">
        <v>50</v>
      </c>
      <c r="D1804" s="9" t="s">
        <v>48</v>
      </c>
      <c r="E1804" s="9" t="s">
        <v>27</v>
      </c>
      <c r="F1804" s="9">
        <v>118000</v>
      </c>
      <c r="G1804" s="9">
        <v>118000</v>
      </c>
      <c r="H1804" s="9">
        <v>1</v>
      </c>
      <c r="I1804" s="10"/>
    </row>
    <row r="1805" spans="1:9" ht="23.95" customHeight="1" x14ac:dyDescent="0.25">
      <c r="A1805" s="9">
        <v>5112</v>
      </c>
      <c r="B1805" s="9" t="s">
        <v>4180</v>
      </c>
      <c r="C1805" s="9" t="s">
        <v>50</v>
      </c>
      <c r="D1805" s="9" t="s">
        <v>48</v>
      </c>
      <c r="E1805" s="9" t="s">
        <v>27</v>
      </c>
      <c r="F1805" s="9">
        <v>0</v>
      </c>
      <c r="G1805" s="9">
        <v>0</v>
      </c>
      <c r="H1805" s="9">
        <v>1</v>
      </c>
      <c r="I1805" s="10"/>
    </row>
    <row r="1806" spans="1:9" ht="23.95" customHeight="1" x14ac:dyDescent="0.25">
      <c r="A1806" s="9">
        <v>5112</v>
      </c>
      <c r="B1806" s="9" t="s">
        <v>4181</v>
      </c>
      <c r="C1806" s="9" t="s">
        <v>332</v>
      </c>
      <c r="D1806" s="9" t="s">
        <v>26</v>
      </c>
      <c r="E1806" s="9" t="s">
        <v>27</v>
      </c>
      <c r="F1806" s="9">
        <v>0</v>
      </c>
      <c r="G1806" s="9">
        <v>0</v>
      </c>
      <c r="H1806" s="9">
        <v>1</v>
      </c>
      <c r="I1806" s="10"/>
    </row>
    <row r="1807" spans="1:9" ht="23.95" customHeight="1" x14ac:dyDescent="0.25">
      <c r="A1807" s="9">
        <v>5112</v>
      </c>
      <c r="B1807" s="9" t="s">
        <v>4296</v>
      </c>
      <c r="C1807" s="9" t="s">
        <v>332</v>
      </c>
      <c r="D1807" s="9" t="s">
        <v>26</v>
      </c>
      <c r="E1807" s="9" t="s">
        <v>27</v>
      </c>
      <c r="F1807" s="9">
        <v>180800</v>
      </c>
      <c r="G1807" s="9">
        <v>180800</v>
      </c>
      <c r="H1807" s="9">
        <v>1</v>
      </c>
      <c r="I1807" s="10"/>
    </row>
    <row r="1808" spans="1:9" ht="23.95" customHeight="1" x14ac:dyDescent="0.25">
      <c r="A1808" s="9">
        <v>5112</v>
      </c>
      <c r="B1808" s="9" t="s">
        <v>4582</v>
      </c>
      <c r="C1808" s="9" t="s">
        <v>332</v>
      </c>
      <c r="D1808" s="9" t="s">
        <v>26</v>
      </c>
      <c r="E1808" s="9" t="s">
        <v>27</v>
      </c>
      <c r="F1808" s="9">
        <v>2774600</v>
      </c>
      <c r="G1808" s="9">
        <v>2774600</v>
      </c>
      <c r="H1808" s="9">
        <v>1</v>
      </c>
      <c r="I1808" s="10"/>
    </row>
    <row r="1809" spans="1:9" ht="23.95" customHeight="1" x14ac:dyDescent="0.25">
      <c r="A1809" s="9">
        <v>5112</v>
      </c>
      <c r="B1809" s="9" t="s">
        <v>4583</v>
      </c>
      <c r="C1809" s="9" t="s">
        <v>50</v>
      </c>
      <c r="D1809" s="9" t="s">
        <v>48</v>
      </c>
      <c r="E1809" s="9" t="s">
        <v>27</v>
      </c>
      <c r="F1809" s="9">
        <v>5549200</v>
      </c>
      <c r="G1809" s="9">
        <v>5549200</v>
      </c>
      <c r="H1809" s="9">
        <v>1</v>
      </c>
      <c r="I1809" s="10"/>
    </row>
    <row r="1810" spans="1:9" ht="23.95" customHeight="1" x14ac:dyDescent="0.25">
      <c r="A1810" s="9">
        <v>4216</v>
      </c>
      <c r="B1810" s="9" t="s">
        <v>5979</v>
      </c>
      <c r="C1810" s="9" t="s">
        <v>5980</v>
      </c>
      <c r="D1810" s="9" t="s">
        <v>26</v>
      </c>
      <c r="E1810" s="9" t="s">
        <v>27</v>
      </c>
      <c r="F1810" s="9">
        <v>4500000</v>
      </c>
      <c r="G1810" s="9">
        <v>4500000</v>
      </c>
      <c r="H1810" s="9">
        <v>1</v>
      </c>
      <c r="I1810" s="10"/>
    </row>
    <row r="1811" spans="1:9" x14ac:dyDescent="0.25">
      <c r="A1811" s="24" t="s">
        <v>329</v>
      </c>
      <c r="B1811" s="25"/>
      <c r="C1811" s="25"/>
      <c r="D1811" s="25"/>
      <c r="E1811" s="25"/>
      <c r="F1811" s="25"/>
      <c r="G1811" s="25"/>
      <c r="H1811" s="25"/>
    </row>
    <row r="1812" spans="1:9" x14ac:dyDescent="0.25">
      <c r="A1812" s="21" t="s">
        <v>40</v>
      </c>
      <c r="B1812" s="22"/>
      <c r="C1812" s="22"/>
      <c r="D1812" s="22"/>
      <c r="E1812" s="22"/>
      <c r="F1812" s="22"/>
      <c r="G1812" s="22"/>
      <c r="H1812" s="23"/>
    </row>
    <row r="1813" spans="1:9" ht="23.95" customHeight="1" x14ac:dyDescent="0.25">
      <c r="A1813" s="9">
        <v>5112</v>
      </c>
      <c r="B1813" s="9" t="s">
        <v>330</v>
      </c>
      <c r="C1813" s="9" t="s">
        <v>101</v>
      </c>
      <c r="D1813" s="9" t="s">
        <v>48</v>
      </c>
      <c r="E1813" s="9" t="s">
        <v>27</v>
      </c>
      <c r="F1813" s="9">
        <v>287701200</v>
      </c>
      <c r="G1813" s="9">
        <v>287701200</v>
      </c>
      <c r="H1813" s="9">
        <v>1</v>
      </c>
      <c r="I1813" s="10"/>
    </row>
    <row r="1814" spans="1:9" ht="23.95" customHeight="1" x14ac:dyDescent="0.25">
      <c r="A1814" s="9">
        <v>4251</v>
      </c>
      <c r="B1814" s="9" t="s">
        <v>351</v>
      </c>
      <c r="C1814" s="9" t="s">
        <v>101</v>
      </c>
      <c r="D1814" s="9" t="s">
        <v>48</v>
      </c>
      <c r="E1814" s="9" t="s">
        <v>27</v>
      </c>
      <c r="F1814" s="9">
        <v>197000000</v>
      </c>
      <c r="G1814" s="9">
        <v>197000000</v>
      </c>
      <c r="H1814" s="9">
        <v>1</v>
      </c>
      <c r="I1814" s="10"/>
    </row>
    <row r="1815" spans="1:9" ht="23.95" customHeight="1" x14ac:dyDescent="0.25">
      <c r="A1815" s="9">
        <v>5112</v>
      </c>
      <c r="B1815" s="9" t="s">
        <v>805</v>
      </c>
      <c r="C1815" s="9" t="s">
        <v>101</v>
      </c>
      <c r="D1815" s="9" t="s">
        <v>48</v>
      </c>
      <c r="E1815" s="9" t="s">
        <v>27</v>
      </c>
      <c r="F1815" s="9">
        <v>148306632</v>
      </c>
      <c r="G1815" s="9">
        <v>148306632</v>
      </c>
      <c r="H1815" s="9">
        <v>1</v>
      </c>
      <c r="I1815" s="10"/>
    </row>
    <row r="1816" spans="1:9" ht="23.95" customHeight="1" x14ac:dyDescent="0.25">
      <c r="A1816" s="9">
        <v>5112</v>
      </c>
      <c r="B1816" s="9" t="s">
        <v>805</v>
      </c>
      <c r="C1816" s="9" t="s">
        <v>101</v>
      </c>
      <c r="D1816" s="9" t="s">
        <v>48</v>
      </c>
      <c r="E1816" s="9" t="s">
        <v>27</v>
      </c>
      <c r="F1816" s="9">
        <v>58543368</v>
      </c>
      <c r="G1816" s="9">
        <v>58543368</v>
      </c>
      <c r="H1816" s="9">
        <v>1</v>
      </c>
      <c r="I1816" s="10"/>
    </row>
    <row r="1817" spans="1:9" ht="23.95" customHeight="1" x14ac:dyDescent="0.25">
      <c r="A1817" s="9">
        <v>5112</v>
      </c>
      <c r="B1817" s="9" t="s">
        <v>1351</v>
      </c>
      <c r="C1817" s="9" t="s">
        <v>101</v>
      </c>
      <c r="D1817" s="9" t="s">
        <v>48</v>
      </c>
      <c r="E1817" s="9" t="s">
        <v>27</v>
      </c>
      <c r="F1817" s="9">
        <v>288940700</v>
      </c>
      <c r="G1817" s="9">
        <v>288940700</v>
      </c>
      <c r="H1817" s="9">
        <v>1</v>
      </c>
      <c r="I1817" s="10"/>
    </row>
    <row r="1818" spans="1:9" ht="23.95" customHeight="1" x14ac:dyDescent="0.25">
      <c r="A1818" s="9">
        <v>5113</v>
      </c>
      <c r="B1818" s="9" t="s">
        <v>1767</v>
      </c>
      <c r="C1818" s="9" t="s">
        <v>101</v>
      </c>
      <c r="D1818" s="9" t="s">
        <v>48</v>
      </c>
      <c r="E1818" s="9" t="s">
        <v>27</v>
      </c>
      <c r="F1818" s="9">
        <v>139528950</v>
      </c>
      <c r="G1818" s="9">
        <v>139528950</v>
      </c>
      <c r="H1818" s="9" t="s">
        <v>83</v>
      </c>
      <c r="I1818" s="10"/>
    </row>
    <row r="1819" spans="1:9" ht="23.95" customHeight="1" x14ac:dyDescent="0.25">
      <c r="A1819" s="9">
        <v>5113</v>
      </c>
      <c r="B1819" s="9" t="s">
        <v>1976</v>
      </c>
      <c r="C1819" s="9" t="s">
        <v>101</v>
      </c>
      <c r="D1819" s="9" t="s">
        <v>48</v>
      </c>
      <c r="E1819" s="9" t="s">
        <v>27</v>
      </c>
      <c r="F1819" s="9">
        <v>23840116</v>
      </c>
      <c r="G1819" s="9">
        <v>23840116</v>
      </c>
      <c r="H1819" s="9">
        <v>1</v>
      </c>
      <c r="I1819" s="10"/>
    </row>
    <row r="1820" spans="1:9" ht="23.95" customHeight="1" x14ac:dyDescent="0.25">
      <c r="A1820" s="9">
        <v>5113</v>
      </c>
      <c r="B1820" s="9" t="s">
        <v>2245</v>
      </c>
      <c r="C1820" s="9" t="s">
        <v>101</v>
      </c>
      <c r="D1820" s="9" t="s">
        <v>48</v>
      </c>
      <c r="E1820" s="9" t="s">
        <v>27</v>
      </c>
      <c r="F1820" s="9">
        <v>212914400</v>
      </c>
      <c r="G1820" s="9">
        <v>212914400</v>
      </c>
      <c r="H1820" s="9">
        <v>1</v>
      </c>
      <c r="I1820" s="10"/>
    </row>
    <row r="1821" spans="1:9" ht="23.95" customHeight="1" x14ac:dyDescent="0.25">
      <c r="A1821" s="9">
        <v>5113</v>
      </c>
      <c r="B1821" s="9" t="s">
        <v>2377</v>
      </c>
      <c r="C1821" s="9" t="s">
        <v>101</v>
      </c>
      <c r="D1821" s="9" t="s">
        <v>48</v>
      </c>
      <c r="E1821" s="9" t="s">
        <v>27</v>
      </c>
      <c r="F1821" s="9">
        <v>248144237</v>
      </c>
      <c r="G1821" s="9">
        <v>248144237</v>
      </c>
      <c r="H1821" s="9">
        <v>1</v>
      </c>
      <c r="I1821" s="10"/>
    </row>
    <row r="1822" spans="1:9" ht="23.95" customHeight="1" x14ac:dyDescent="0.25">
      <c r="A1822" s="9">
        <v>5113</v>
      </c>
      <c r="B1822" s="9" t="s">
        <v>2519</v>
      </c>
      <c r="C1822" s="9" t="s">
        <v>101</v>
      </c>
      <c r="D1822" s="9" t="s">
        <v>48</v>
      </c>
      <c r="E1822" s="9" t="s">
        <v>27</v>
      </c>
      <c r="F1822" s="9">
        <v>0</v>
      </c>
      <c r="G1822" s="9">
        <v>0</v>
      </c>
      <c r="H1822" s="9">
        <v>1</v>
      </c>
      <c r="I1822" s="10"/>
    </row>
    <row r="1823" spans="1:9" ht="23.95" customHeight="1" x14ac:dyDescent="0.25">
      <c r="A1823" s="9">
        <v>5113</v>
      </c>
      <c r="B1823" s="9" t="s">
        <v>2522</v>
      </c>
      <c r="C1823" s="9" t="s">
        <v>101</v>
      </c>
      <c r="D1823" s="9" t="s">
        <v>48</v>
      </c>
      <c r="E1823" s="9" t="s">
        <v>27</v>
      </c>
      <c r="F1823" s="9">
        <v>6767000</v>
      </c>
      <c r="G1823" s="9">
        <v>6767000</v>
      </c>
      <c r="H1823" s="9">
        <v>1</v>
      </c>
      <c r="I1823" s="10"/>
    </row>
    <row r="1824" spans="1:9" ht="23.95" customHeight="1" x14ac:dyDescent="0.25">
      <c r="A1824" s="9" t="s">
        <v>2685</v>
      </c>
      <c r="B1824" s="9" t="s">
        <v>2684</v>
      </c>
      <c r="C1824" s="9" t="s">
        <v>101</v>
      </c>
      <c r="D1824" s="9" t="s">
        <v>48</v>
      </c>
      <c r="E1824" s="9" t="s">
        <v>27</v>
      </c>
      <c r="F1824" s="9">
        <v>294097092</v>
      </c>
      <c r="G1824" s="9">
        <v>294097092</v>
      </c>
      <c r="H1824" s="9">
        <v>1</v>
      </c>
      <c r="I1824" s="10"/>
    </row>
    <row r="1825" spans="1:9" ht="23.95" customHeight="1" x14ac:dyDescent="0.25">
      <c r="A1825" s="9">
        <v>5113</v>
      </c>
      <c r="B1825" s="9" t="s">
        <v>2707</v>
      </c>
      <c r="C1825" s="9" t="s">
        <v>101</v>
      </c>
      <c r="D1825" s="9" t="s">
        <v>48</v>
      </c>
      <c r="E1825" s="9" t="s">
        <v>27</v>
      </c>
      <c r="F1825" s="9">
        <v>98125000</v>
      </c>
      <c r="G1825" s="9">
        <v>98125000</v>
      </c>
      <c r="H1825" s="9">
        <v>1</v>
      </c>
      <c r="I1825" s="10"/>
    </row>
    <row r="1826" spans="1:9" ht="23.95" customHeight="1" x14ac:dyDescent="0.25">
      <c r="A1826" s="9">
        <v>5113</v>
      </c>
      <c r="B1826" s="9" t="s">
        <v>2768</v>
      </c>
      <c r="C1826" s="9" t="s">
        <v>101</v>
      </c>
      <c r="D1826" s="9" t="s">
        <v>48</v>
      </c>
      <c r="E1826" s="9" t="s">
        <v>27</v>
      </c>
      <c r="F1826" s="9">
        <v>147193000</v>
      </c>
      <c r="G1826" s="9">
        <v>147193000</v>
      </c>
      <c r="H1826" s="9">
        <v>1</v>
      </c>
      <c r="I1826" s="10"/>
    </row>
    <row r="1827" spans="1:9" ht="23.95" customHeight="1" x14ac:dyDescent="0.25">
      <c r="A1827" s="9" t="s">
        <v>2685</v>
      </c>
      <c r="B1827" s="9" t="s">
        <v>3501</v>
      </c>
      <c r="C1827" s="9" t="s">
        <v>101</v>
      </c>
      <c r="D1827" s="9" t="s">
        <v>48</v>
      </c>
      <c r="E1827" s="9" t="s">
        <v>27</v>
      </c>
      <c r="F1827" s="9">
        <v>147650400</v>
      </c>
      <c r="G1827" s="9">
        <v>147650400</v>
      </c>
      <c r="H1827" s="9">
        <v>1</v>
      </c>
      <c r="I1827" s="10"/>
    </row>
    <row r="1828" spans="1:9" ht="23.95" customHeight="1" x14ac:dyDescent="0.25">
      <c r="A1828" s="9">
        <v>5113</v>
      </c>
      <c r="B1828" s="9" t="s">
        <v>3772</v>
      </c>
      <c r="C1828" s="9" t="s">
        <v>101</v>
      </c>
      <c r="D1828" s="9" t="s">
        <v>65</v>
      </c>
      <c r="E1828" s="9" t="s">
        <v>27</v>
      </c>
      <c r="F1828" s="9">
        <v>54411693</v>
      </c>
      <c r="G1828" s="9">
        <v>54411693</v>
      </c>
      <c r="H1828" s="9">
        <v>1</v>
      </c>
      <c r="I1828" s="10"/>
    </row>
    <row r="1829" spans="1:9" ht="23.95" customHeight="1" x14ac:dyDescent="0.25">
      <c r="A1829" s="9">
        <v>5113</v>
      </c>
      <c r="B1829" s="9" t="s">
        <v>3775</v>
      </c>
      <c r="C1829" s="9" t="s">
        <v>101</v>
      </c>
      <c r="D1829" s="9" t="s">
        <v>65</v>
      </c>
      <c r="E1829" s="9" t="s">
        <v>27</v>
      </c>
      <c r="F1829" s="9">
        <v>53880000</v>
      </c>
      <c r="G1829" s="9">
        <v>53880000</v>
      </c>
      <c r="H1829" s="9">
        <v>1</v>
      </c>
      <c r="I1829" s="10"/>
    </row>
    <row r="1830" spans="1:9" ht="23.95" customHeight="1" x14ac:dyDescent="0.25">
      <c r="A1830" s="9">
        <v>5113</v>
      </c>
      <c r="B1830" s="9" t="s">
        <v>3831</v>
      </c>
      <c r="C1830" s="9" t="s">
        <v>101</v>
      </c>
      <c r="D1830" s="9" t="s">
        <v>48</v>
      </c>
      <c r="E1830" s="9" t="s">
        <v>27</v>
      </c>
      <c r="F1830" s="9">
        <v>0</v>
      </c>
      <c r="G1830" s="9">
        <v>0</v>
      </c>
      <c r="H1830" s="9">
        <v>1</v>
      </c>
      <c r="I1830" s="10"/>
    </row>
    <row r="1831" spans="1:9" ht="23.95" customHeight="1" x14ac:dyDescent="0.25">
      <c r="A1831" s="9">
        <v>5112</v>
      </c>
      <c r="B1831" s="9" t="s">
        <v>3834</v>
      </c>
      <c r="C1831" s="9" t="s">
        <v>101</v>
      </c>
      <c r="D1831" s="9" t="s">
        <v>48</v>
      </c>
      <c r="E1831" s="9" t="s">
        <v>27</v>
      </c>
      <c r="F1831" s="9">
        <v>0</v>
      </c>
      <c r="G1831" s="9">
        <v>0</v>
      </c>
      <c r="H1831" s="9">
        <v>1</v>
      </c>
      <c r="I1831" s="10"/>
    </row>
    <row r="1832" spans="1:9" ht="23.95" customHeight="1" x14ac:dyDescent="0.25">
      <c r="A1832" s="9">
        <v>5112</v>
      </c>
      <c r="B1832" s="9" t="s">
        <v>4646</v>
      </c>
      <c r="C1832" s="9" t="s">
        <v>101</v>
      </c>
      <c r="D1832" s="9" t="s">
        <v>723</v>
      </c>
      <c r="E1832" s="9" t="s">
        <v>27</v>
      </c>
      <c r="F1832" s="9">
        <v>0</v>
      </c>
      <c r="G1832" s="9">
        <v>0</v>
      </c>
      <c r="H1832" s="9">
        <v>1</v>
      </c>
      <c r="I1832" s="10"/>
    </row>
    <row r="1833" spans="1:9" ht="23.95" customHeight="1" x14ac:dyDescent="0.25">
      <c r="A1833" s="9">
        <v>5112</v>
      </c>
      <c r="B1833" s="9" t="s">
        <v>4647</v>
      </c>
      <c r="C1833" s="9" t="s">
        <v>101</v>
      </c>
      <c r="D1833" s="9" t="s">
        <v>723</v>
      </c>
      <c r="E1833" s="9" t="s">
        <v>27</v>
      </c>
      <c r="F1833" s="9">
        <v>147273.29999999999</v>
      </c>
      <c r="G1833" s="9">
        <v>147273.29999999999</v>
      </c>
      <c r="H1833" s="9">
        <v>1</v>
      </c>
      <c r="I1833" s="10"/>
    </row>
    <row r="1834" spans="1:9" ht="23.95" customHeight="1" x14ac:dyDescent="0.25">
      <c r="A1834" s="9">
        <v>5113</v>
      </c>
      <c r="B1834" s="9" t="s">
        <v>5431</v>
      </c>
      <c r="C1834" s="9" t="s">
        <v>101</v>
      </c>
      <c r="D1834" s="9" t="s">
        <v>48</v>
      </c>
      <c r="E1834" s="9" t="s">
        <v>27</v>
      </c>
      <c r="F1834" s="9">
        <v>84215000</v>
      </c>
      <c r="G1834" s="9">
        <v>84215000</v>
      </c>
      <c r="H1834" s="9">
        <v>1</v>
      </c>
      <c r="I1834" s="10"/>
    </row>
    <row r="1835" spans="1:9" x14ac:dyDescent="0.25">
      <c r="A1835" s="21" t="s">
        <v>18</v>
      </c>
      <c r="B1835" s="22"/>
      <c r="C1835" s="22"/>
      <c r="D1835" s="22"/>
      <c r="E1835" s="22"/>
      <c r="F1835" s="22"/>
      <c r="G1835" s="22"/>
      <c r="H1835" s="23"/>
    </row>
    <row r="1836" spans="1:9" ht="23.95" customHeight="1" x14ac:dyDescent="0.25">
      <c r="A1836" s="9">
        <v>5112</v>
      </c>
      <c r="B1836" s="9" t="s">
        <v>331</v>
      </c>
      <c r="C1836" s="9" t="s">
        <v>332</v>
      </c>
      <c r="D1836" s="9" t="s">
        <v>26</v>
      </c>
      <c r="E1836" s="9" t="s">
        <v>27</v>
      </c>
      <c r="F1836" s="9">
        <v>0</v>
      </c>
      <c r="G1836" s="9">
        <v>0</v>
      </c>
      <c r="H1836" s="9">
        <v>1</v>
      </c>
      <c r="I1836" s="10"/>
    </row>
    <row r="1837" spans="1:9" ht="23.95" customHeight="1" x14ac:dyDescent="0.25">
      <c r="A1837" s="9">
        <v>5112</v>
      </c>
      <c r="B1837" s="9" t="s">
        <v>333</v>
      </c>
      <c r="C1837" s="9" t="s">
        <v>50</v>
      </c>
      <c r="D1837" s="9" t="s">
        <v>48</v>
      </c>
      <c r="E1837" s="9" t="s">
        <v>27</v>
      </c>
      <c r="F1837" s="9">
        <v>6700000</v>
      </c>
      <c r="G1837" s="9">
        <v>6700000</v>
      </c>
      <c r="H1837" s="9">
        <v>1</v>
      </c>
      <c r="I1837" s="10"/>
    </row>
    <row r="1838" spans="1:9" ht="23.95" customHeight="1" x14ac:dyDescent="0.25">
      <c r="A1838" s="9">
        <v>5112</v>
      </c>
      <c r="B1838" s="9" t="s">
        <v>333</v>
      </c>
      <c r="C1838" s="9" t="s">
        <v>50</v>
      </c>
      <c r="D1838" s="9" t="s">
        <v>48</v>
      </c>
      <c r="E1838" s="9" t="s">
        <v>27</v>
      </c>
      <c r="F1838" s="9">
        <v>2646500</v>
      </c>
      <c r="G1838" s="9">
        <v>2646500</v>
      </c>
      <c r="H1838" s="9">
        <v>1</v>
      </c>
      <c r="I1838" s="10"/>
    </row>
    <row r="1839" spans="1:9" ht="23.95" customHeight="1" x14ac:dyDescent="0.25">
      <c r="A1839" s="9">
        <v>4251</v>
      </c>
      <c r="B1839" s="9" t="s">
        <v>352</v>
      </c>
      <c r="C1839" s="9" t="s">
        <v>50</v>
      </c>
      <c r="D1839" s="9" t="s">
        <v>48</v>
      </c>
      <c r="E1839" s="9" t="s">
        <v>27</v>
      </c>
      <c r="F1839" s="9">
        <v>3000000</v>
      </c>
      <c r="G1839" s="9">
        <v>3000000</v>
      </c>
      <c r="H1839" s="9">
        <v>1</v>
      </c>
      <c r="I1839" s="10"/>
    </row>
    <row r="1840" spans="1:9" ht="23.95" customHeight="1" x14ac:dyDescent="0.25">
      <c r="A1840" s="9">
        <v>5112</v>
      </c>
      <c r="B1840" s="9" t="s">
        <v>806</v>
      </c>
      <c r="C1840" s="9" t="s">
        <v>332</v>
      </c>
      <c r="D1840" s="9" t="s">
        <v>26</v>
      </c>
      <c r="E1840" s="9" t="s">
        <v>27</v>
      </c>
      <c r="F1840" s="9">
        <v>0</v>
      </c>
      <c r="G1840" s="9">
        <v>0</v>
      </c>
      <c r="H1840" s="9">
        <v>1</v>
      </c>
      <c r="I1840" s="10"/>
    </row>
    <row r="1841" spans="1:9" ht="23.95" customHeight="1" x14ac:dyDescent="0.25">
      <c r="A1841" s="9">
        <v>5112</v>
      </c>
      <c r="B1841" s="9" t="s">
        <v>807</v>
      </c>
      <c r="C1841" s="9" t="s">
        <v>50</v>
      </c>
      <c r="D1841" s="9" t="s">
        <v>48</v>
      </c>
      <c r="E1841" s="9" t="s">
        <v>27</v>
      </c>
      <c r="F1841" s="9">
        <v>300000</v>
      </c>
      <c r="G1841" s="9">
        <v>300000</v>
      </c>
      <c r="H1841" s="9">
        <v>1</v>
      </c>
      <c r="I1841" s="10"/>
    </row>
    <row r="1842" spans="1:9" ht="23.95" customHeight="1" x14ac:dyDescent="0.25">
      <c r="A1842" s="9">
        <v>5112</v>
      </c>
      <c r="B1842" s="9" t="s">
        <v>1352</v>
      </c>
      <c r="C1842" s="9" t="s">
        <v>50</v>
      </c>
      <c r="D1842" s="9" t="s">
        <v>48</v>
      </c>
      <c r="E1842" s="9" t="s">
        <v>27</v>
      </c>
      <c r="F1842" s="9">
        <v>5900000</v>
      </c>
      <c r="G1842" s="9">
        <v>5900000</v>
      </c>
      <c r="H1842" s="9">
        <v>1</v>
      </c>
      <c r="I1842" s="10"/>
    </row>
    <row r="1843" spans="1:9" ht="23.95" customHeight="1" x14ac:dyDescent="0.25">
      <c r="A1843" s="9">
        <v>5112</v>
      </c>
      <c r="B1843" s="9" t="s">
        <v>1353</v>
      </c>
      <c r="C1843" s="9" t="s">
        <v>332</v>
      </c>
      <c r="D1843" s="9" t="s">
        <v>26</v>
      </c>
      <c r="E1843" s="9" t="s">
        <v>27</v>
      </c>
      <c r="F1843" s="9">
        <v>5159300</v>
      </c>
      <c r="G1843" s="9">
        <v>5159300</v>
      </c>
      <c r="H1843" s="9">
        <v>1</v>
      </c>
      <c r="I1843" s="10"/>
    </row>
    <row r="1844" spans="1:9" ht="23.95" customHeight="1" x14ac:dyDescent="0.25">
      <c r="A1844" s="9">
        <v>5113</v>
      </c>
      <c r="B1844" s="9" t="s">
        <v>1768</v>
      </c>
      <c r="C1844" s="9" t="s">
        <v>50</v>
      </c>
      <c r="D1844" s="9" t="s">
        <v>48</v>
      </c>
      <c r="E1844" s="9" t="s">
        <v>27</v>
      </c>
      <c r="F1844" s="9">
        <v>2089800</v>
      </c>
      <c r="G1844" s="9">
        <v>2089800</v>
      </c>
      <c r="H1844" s="9">
        <v>1</v>
      </c>
      <c r="I1844" s="10"/>
    </row>
    <row r="1845" spans="1:9" ht="23.95" customHeight="1" x14ac:dyDescent="0.25">
      <c r="A1845" s="9">
        <v>5113</v>
      </c>
      <c r="B1845" s="9" t="s">
        <v>1769</v>
      </c>
      <c r="C1845" s="9" t="s">
        <v>332</v>
      </c>
      <c r="D1845" s="9" t="s">
        <v>26</v>
      </c>
      <c r="E1845" s="9" t="s">
        <v>27</v>
      </c>
      <c r="F1845" s="9">
        <v>835900</v>
      </c>
      <c r="G1845" s="9">
        <v>835900</v>
      </c>
      <c r="H1845" s="9">
        <v>1</v>
      </c>
      <c r="I1845" s="10"/>
    </row>
    <row r="1846" spans="1:9" ht="23.95" customHeight="1" x14ac:dyDescent="0.25">
      <c r="A1846" s="9">
        <v>5113</v>
      </c>
      <c r="B1846" s="9" t="s">
        <v>1977</v>
      </c>
      <c r="C1846" s="9" t="s">
        <v>50</v>
      </c>
      <c r="D1846" s="9" t="s">
        <v>48</v>
      </c>
      <c r="E1846" s="9" t="s">
        <v>27</v>
      </c>
      <c r="F1846" s="9">
        <v>469000</v>
      </c>
      <c r="G1846" s="9">
        <v>469000</v>
      </c>
      <c r="H1846" s="9">
        <v>1</v>
      </c>
      <c r="I1846" s="10"/>
    </row>
    <row r="1847" spans="1:9" ht="23.95" customHeight="1" x14ac:dyDescent="0.25">
      <c r="A1847" s="9">
        <v>5113</v>
      </c>
      <c r="B1847" s="9" t="s">
        <v>1978</v>
      </c>
      <c r="C1847" s="9" t="s">
        <v>332</v>
      </c>
      <c r="D1847" s="9" t="s">
        <v>26</v>
      </c>
      <c r="E1847" s="9" t="s">
        <v>27</v>
      </c>
      <c r="F1847" s="9">
        <v>140700</v>
      </c>
      <c r="G1847" s="9">
        <v>140700</v>
      </c>
      <c r="H1847" s="9">
        <v>1</v>
      </c>
      <c r="I1847" s="10"/>
    </row>
    <row r="1848" spans="1:9" ht="23.95" customHeight="1" x14ac:dyDescent="0.25">
      <c r="A1848" s="9">
        <v>5112</v>
      </c>
      <c r="B1848" s="9" t="s">
        <v>2066</v>
      </c>
      <c r="C1848" s="9" t="s">
        <v>332</v>
      </c>
      <c r="D1848" s="9" t="s">
        <v>26</v>
      </c>
      <c r="E1848" s="9" t="s">
        <v>27</v>
      </c>
      <c r="F1848" s="9">
        <v>1393368</v>
      </c>
      <c r="G1848" s="9">
        <v>1393368</v>
      </c>
      <c r="H1848" s="9">
        <v>1</v>
      </c>
      <c r="I1848" s="10"/>
    </row>
    <row r="1849" spans="1:9" ht="23.95" customHeight="1" x14ac:dyDescent="0.25">
      <c r="A1849" s="9">
        <v>5113</v>
      </c>
      <c r="B1849" s="9" t="s">
        <v>2246</v>
      </c>
      <c r="C1849" s="9" t="s">
        <v>332</v>
      </c>
      <c r="D1849" s="9" t="s">
        <v>26</v>
      </c>
      <c r="E1849" s="9" t="s">
        <v>27</v>
      </c>
      <c r="F1849" s="9">
        <v>1148208</v>
      </c>
      <c r="G1849" s="9">
        <v>1148208</v>
      </c>
      <c r="H1849" s="9">
        <v>1</v>
      </c>
      <c r="I1849" s="10"/>
    </row>
    <row r="1850" spans="1:9" ht="23.95" customHeight="1" x14ac:dyDescent="0.25">
      <c r="A1850" s="9">
        <v>5113</v>
      </c>
      <c r="B1850" s="9" t="s">
        <v>2247</v>
      </c>
      <c r="C1850" s="9" t="s">
        <v>50</v>
      </c>
      <c r="D1850" s="9" t="s">
        <v>48</v>
      </c>
      <c r="E1850" s="9" t="s">
        <v>27</v>
      </c>
      <c r="F1850" s="9">
        <v>2870532</v>
      </c>
      <c r="G1850" s="9">
        <v>2870532</v>
      </c>
      <c r="H1850" s="9">
        <v>1</v>
      </c>
      <c r="I1850" s="10"/>
    </row>
    <row r="1851" spans="1:9" ht="23.95" customHeight="1" x14ac:dyDescent="0.25">
      <c r="A1851" s="9">
        <v>5112</v>
      </c>
      <c r="B1851" s="9" t="s">
        <v>2264</v>
      </c>
      <c r="C1851" s="9" t="s">
        <v>332</v>
      </c>
      <c r="D1851" s="9" t="s">
        <v>26</v>
      </c>
      <c r="E1851" s="9" t="s">
        <v>27</v>
      </c>
      <c r="F1851" s="9">
        <v>5598800</v>
      </c>
      <c r="G1851" s="9">
        <v>5598800</v>
      </c>
      <c r="H1851" s="9">
        <v>1</v>
      </c>
      <c r="I1851" s="10"/>
    </row>
    <row r="1852" spans="1:9" ht="23.95" customHeight="1" x14ac:dyDescent="0.25">
      <c r="A1852" s="9">
        <v>5113</v>
      </c>
      <c r="B1852" s="9" t="s">
        <v>2378</v>
      </c>
      <c r="C1852" s="9" t="s">
        <v>332</v>
      </c>
      <c r="D1852" s="9" t="s">
        <v>26</v>
      </c>
      <c r="E1852" s="9" t="s">
        <v>27</v>
      </c>
      <c r="F1852" s="9">
        <v>1330200</v>
      </c>
      <c r="G1852" s="9">
        <v>1330200</v>
      </c>
      <c r="H1852" s="9">
        <v>1</v>
      </c>
      <c r="I1852" s="10"/>
    </row>
    <row r="1853" spans="1:9" ht="23.95" customHeight="1" x14ac:dyDescent="0.25">
      <c r="A1853" s="9">
        <v>5113</v>
      </c>
      <c r="B1853" s="9" t="s">
        <v>2379</v>
      </c>
      <c r="C1853" s="9" t="s">
        <v>50</v>
      </c>
      <c r="D1853" s="9" t="s">
        <v>48</v>
      </c>
      <c r="E1853" s="9" t="s">
        <v>27</v>
      </c>
      <c r="F1853" s="9">
        <v>3325500</v>
      </c>
      <c r="G1853" s="9">
        <v>3325500</v>
      </c>
      <c r="H1853" s="9">
        <v>1</v>
      </c>
      <c r="I1853" s="10"/>
    </row>
    <row r="1854" spans="1:9" ht="23.95" customHeight="1" x14ac:dyDescent="0.25">
      <c r="A1854" s="9">
        <v>5113</v>
      </c>
      <c r="B1854" s="9" t="s">
        <v>2520</v>
      </c>
      <c r="C1854" s="9" t="s">
        <v>50</v>
      </c>
      <c r="D1854" s="9" t="s">
        <v>48</v>
      </c>
      <c r="E1854" s="9" t="s">
        <v>27</v>
      </c>
      <c r="F1854" s="9">
        <v>0</v>
      </c>
      <c r="G1854" s="9">
        <v>0</v>
      </c>
      <c r="H1854" s="9">
        <v>1</v>
      </c>
      <c r="I1854" s="10"/>
    </row>
    <row r="1855" spans="1:9" ht="23.95" customHeight="1" x14ac:dyDescent="0.25">
      <c r="A1855" s="9">
        <v>5113</v>
      </c>
      <c r="B1855" s="9" t="s">
        <v>2521</v>
      </c>
      <c r="C1855" s="9" t="s">
        <v>332</v>
      </c>
      <c r="D1855" s="9" t="s">
        <v>26</v>
      </c>
      <c r="E1855" s="9" t="s">
        <v>27</v>
      </c>
      <c r="F1855" s="9">
        <v>0</v>
      </c>
      <c r="G1855" s="9">
        <v>0</v>
      </c>
      <c r="H1855" s="9">
        <v>1</v>
      </c>
      <c r="I1855" s="10"/>
    </row>
    <row r="1856" spans="1:9" ht="23.95" customHeight="1" x14ac:dyDescent="0.25">
      <c r="A1856" s="9">
        <v>5113</v>
      </c>
      <c r="B1856" s="9" t="s">
        <v>2523</v>
      </c>
      <c r="C1856" s="9" t="s">
        <v>50</v>
      </c>
      <c r="D1856" s="9" t="s">
        <v>48</v>
      </c>
      <c r="E1856" s="9" t="s">
        <v>27</v>
      </c>
      <c r="F1856" s="9">
        <v>0</v>
      </c>
      <c r="G1856" s="9">
        <v>0</v>
      </c>
      <c r="H1856" s="9">
        <v>1</v>
      </c>
      <c r="I1856" s="10"/>
    </row>
    <row r="1857" spans="1:9" ht="23.95" customHeight="1" x14ac:dyDescent="0.25">
      <c r="A1857" s="9">
        <v>5113</v>
      </c>
      <c r="B1857" s="9" t="s">
        <v>2524</v>
      </c>
      <c r="C1857" s="9" t="s">
        <v>332</v>
      </c>
      <c r="D1857" s="9" t="s">
        <v>26</v>
      </c>
      <c r="E1857" s="9" t="s">
        <v>27</v>
      </c>
      <c r="F1857" s="9">
        <v>0</v>
      </c>
      <c r="G1857" s="9">
        <v>0</v>
      </c>
      <c r="H1857" s="9">
        <v>1</v>
      </c>
      <c r="I1857" s="10"/>
    </row>
    <row r="1858" spans="1:9" ht="23.95" customHeight="1" x14ac:dyDescent="0.25">
      <c r="A1858" s="9">
        <v>5112</v>
      </c>
      <c r="B1858" s="9" t="s">
        <v>2686</v>
      </c>
      <c r="C1858" s="9" t="s">
        <v>332</v>
      </c>
      <c r="D1858" s="9" t="s">
        <v>26</v>
      </c>
      <c r="E1858" s="9" t="s">
        <v>27</v>
      </c>
      <c r="F1858" s="9">
        <v>2211526</v>
      </c>
      <c r="G1858" s="9">
        <v>2211526</v>
      </c>
      <c r="H1858" s="9">
        <v>1</v>
      </c>
      <c r="I1858" s="10"/>
    </row>
    <row r="1859" spans="1:9" ht="23.95" customHeight="1" x14ac:dyDescent="0.25">
      <c r="A1859" s="9">
        <v>5112</v>
      </c>
      <c r="B1859" s="9" t="s">
        <v>2687</v>
      </c>
      <c r="C1859" s="9" t="s">
        <v>50</v>
      </c>
      <c r="D1859" s="9" t="s">
        <v>48</v>
      </c>
      <c r="E1859" s="9" t="s">
        <v>27</v>
      </c>
      <c r="F1859" s="9">
        <v>2646500</v>
      </c>
      <c r="G1859" s="9">
        <v>2646500</v>
      </c>
      <c r="H1859" s="9">
        <v>1</v>
      </c>
      <c r="I1859" s="10"/>
    </row>
    <row r="1860" spans="1:9" ht="23.95" customHeight="1" x14ac:dyDescent="0.25">
      <c r="A1860" s="9">
        <v>5113</v>
      </c>
      <c r="B1860" s="9" t="s">
        <v>2708</v>
      </c>
      <c r="C1860" s="9" t="s">
        <v>332</v>
      </c>
      <c r="D1860" s="9" t="s">
        <v>26</v>
      </c>
      <c r="E1860" s="9" t="s">
        <v>27</v>
      </c>
      <c r="F1860" s="9">
        <v>535000</v>
      </c>
      <c r="G1860" s="9">
        <v>535000</v>
      </c>
      <c r="H1860" s="9">
        <v>1</v>
      </c>
      <c r="I1860" s="10"/>
    </row>
    <row r="1861" spans="1:9" ht="23.95" customHeight="1" x14ac:dyDescent="0.25">
      <c r="A1861" s="9">
        <v>5113</v>
      </c>
      <c r="B1861" s="9" t="s">
        <v>2709</v>
      </c>
      <c r="C1861" s="9" t="s">
        <v>50</v>
      </c>
      <c r="D1861" s="9" t="s">
        <v>48</v>
      </c>
      <c r="E1861" s="9" t="s">
        <v>27</v>
      </c>
      <c r="F1861" s="9">
        <v>1340000</v>
      </c>
      <c r="G1861" s="9">
        <v>1340000</v>
      </c>
      <c r="H1861" s="9">
        <v>1</v>
      </c>
      <c r="I1861" s="10"/>
    </row>
    <row r="1862" spans="1:9" ht="23.95" customHeight="1" x14ac:dyDescent="0.25">
      <c r="A1862" s="9">
        <v>5113</v>
      </c>
      <c r="B1862" s="9" t="s">
        <v>2769</v>
      </c>
      <c r="C1862" s="9" t="s">
        <v>332</v>
      </c>
      <c r="D1862" s="9" t="s">
        <v>26</v>
      </c>
      <c r="E1862" s="9" t="s">
        <v>27</v>
      </c>
      <c r="F1862" s="9">
        <v>798000</v>
      </c>
      <c r="G1862" s="9">
        <v>798000</v>
      </c>
      <c r="H1862" s="9">
        <v>1</v>
      </c>
      <c r="I1862" s="10"/>
    </row>
    <row r="1863" spans="1:9" ht="23.95" customHeight="1" x14ac:dyDescent="0.25">
      <c r="A1863" s="9">
        <v>5113</v>
      </c>
      <c r="B1863" s="9" t="s">
        <v>2770</v>
      </c>
      <c r="C1863" s="9" t="s">
        <v>50</v>
      </c>
      <c r="D1863" s="9" t="s">
        <v>48</v>
      </c>
      <c r="E1863" s="9" t="s">
        <v>27</v>
      </c>
      <c r="F1863" s="9">
        <v>2009000</v>
      </c>
      <c r="G1863" s="9">
        <v>2009000</v>
      </c>
      <c r="H1863" s="9">
        <v>1</v>
      </c>
      <c r="I1863" s="10"/>
    </row>
    <row r="1864" spans="1:9" ht="23.95" customHeight="1" x14ac:dyDescent="0.25">
      <c r="A1864" s="9">
        <v>5112</v>
      </c>
      <c r="B1864" s="9" t="s">
        <v>3502</v>
      </c>
      <c r="C1864" s="9" t="s">
        <v>50</v>
      </c>
      <c r="D1864" s="9" t="s">
        <v>48</v>
      </c>
      <c r="E1864" s="9" t="s">
        <v>27</v>
      </c>
      <c r="F1864" s="9">
        <v>294000</v>
      </c>
      <c r="G1864" s="9">
        <v>294000</v>
      </c>
      <c r="H1864" s="9">
        <v>1</v>
      </c>
      <c r="I1864" s="10"/>
    </row>
    <row r="1865" spans="1:9" ht="23.95" customHeight="1" x14ac:dyDescent="0.25">
      <c r="A1865" s="9">
        <v>4239</v>
      </c>
      <c r="B1865" s="9" t="s">
        <v>3638</v>
      </c>
      <c r="C1865" s="9" t="s">
        <v>559</v>
      </c>
      <c r="D1865" s="9" t="s">
        <v>26</v>
      </c>
      <c r="E1865" s="9" t="s">
        <v>27</v>
      </c>
      <c r="F1865" s="9">
        <v>6000000</v>
      </c>
      <c r="G1865" s="9">
        <v>6000000</v>
      </c>
      <c r="H1865" s="9">
        <v>1</v>
      </c>
      <c r="I1865" s="10"/>
    </row>
    <row r="1866" spans="1:9" ht="23.95" customHeight="1" x14ac:dyDescent="0.25">
      <c r="A1866" s="9">
        <v>5113</v>
      </c>
      <c r="B1866" s="9" t="s">
        <v>3773</v>
      </c>
      <c r="C1866" s="9" t="s">
        <v>50</v>
      </c>
      <c r="D1866" s="9" t="s">
        <v>65</v>
      </c>
      <c r="E1866" s="9" t="s">
        <v>27</v>
      </c>
      <c r="F1866" s="9">
        <v>982900</v>
      </c>
      <c r="G1866" s="9">
        <v>982900</v>
      </c>
      <c r="H1866" s="9">
        <v>1</v>
      </c>
      <c r="I1866" s="10"/>
    </row>
    <row r="1867" spans="1:9" ht="23.95" customHeight="1" x14ac:dyDescent="0.25">
      <c r="A1867" s="9">
        <v>5113</v>
      </c>
      <c r="B1867" s="9" t="s">
        <v>3774</v>
      </c>
      <c r="C1867" s="9" t="s">
        <v>332</v>
      </c>
      <c r="D1867" s="9" t="s">
        <v>26</v>
      </c>
      <c r="E1867" s="9" t="s">
        <v>27</v>
      </c>
      <c r="F1867" s="9">
        <v>294870</v>
      </c>
      <c r="G1867" s="9">
        <v>294870</v>
      </c>
      <c r="H1867" s="9">
        <v>1</v>
      </c>
      <c r="I1867" s="10"/>
    </row>
    <row r="1868" spans="1:9" ht="23.95" customHeight="1" x14ac:dyDescent="0.25">
      <c r="A1868" s="9">
        <v>5113</v>
      </c>
      <c r="B1868" s="9" t="s">
        <v>3776</v>
      </c>
      <c r="C1868" s="9" t="s">
        <v>332</v>
      </c>
      <c r="D1868" s="9" t="s">
        <v>26</v>
      </c>
      <c r="E1868" s="9" t="s">
        <v>27</v>
      </c>
      <c r="F1868" s="9">
        <v>0</v>
      </c>
      <c r="G1868" s="9">
        <v>0</v>
      </c>
      <c r="H1868" s="9">
        <v>1</v>
      </c>
      <c r="I1868" s="10"/>
    </row>
    <row r="1869" spans="1:9" ht="23.95" customHeight="1" x14ac:dyDescent="0.25">
      <c r="A1869" s="9">
        <v>5113</v>
      </c>
      <c r="B1869" s="9" t="s">
        <v>3777</v>
      </c>
      <c r="C1869" s="9" t="s">
        <v>50</v>
      </c>
      <c r="D1869" s="9" t="s">
        <v>65</v>
      </c>
      <c r="E1869" s="9" t="s">
        <v>27</v>
      </c>
      <c r="F1869" s="9">
        <v>100000</v>
      </c>
      <c r="G1869" s="9">
        <v>100000</v>
      </c>
      <c r="H1869" s="9">
        <v>1</v>
      </c>
      <c r="I1869" s="10"/>
    </row>
    <row r="1870" spans="1:9" ht="23.95" customHeight="1" x14ac:dyDescent="0.25">
      <c r="A1870" s="9">
        <v>5113</v>
      </c>
      <c r="B1870" s="9" t="s">
        <v>3832</v>
      </c>
      <c r="C1870" s="9" t="s">
        <v>50</v>
      </c>
      <c r="D1870" s="9" t="s">
        <v>48</v>
      </c>
      <c r="E1870" s="9" t="s">
        <v>27</v>
      </c>
      <c r="F1870" s="9">
        <v>0</v>
      </c>
      <c r="G1870" s="9">
        <v>0</v>
      </c>
      <c r="H1870" s="9">
        <v>1</v>
      </c>
      <c r="I1870" s="10"/>
    </row>
    <row r="1871" spans="1:9" ht="23.95" customHeight="1" x14ac:dyDescent="0.25">
      <c r="A1871" s="9">
        <v>5113</v>
      </c>
      <c r="B1871" s="9" t="s">
        <v>3833</v>
      </c>
      <c r="C1871" s="9" t="s">
        <v>332</v>
      </c>
      <c r="D1871" s="9" t="s">
        <v>26</v>
      </c>
      <c r="E1871" s="9" t="s">
        <v>27</v>
      </c>
      <c r="F1871" s="9">
        <v>0</v>
      </c>
      <c r="G1871" s="9">
        <v>0</v>
      </c>
      <c r="H1871" s="9">
        <v>1</v>
      </c>
      <c r="I1871" s="10"/>
    </row>
    <row r="1872" spans="1:9" ht="23.95" customHeight="1" x14ac:dyDescent="0.25">
      <c r="A1872" s="9">
        <v>5112</v>
      </c>
      <c r="B1872" s="9" t="s">
        <v>3835</v>
      </c>
      <c r="C1872" s="9" t="s">
        <v>50</v>
      </c>
      <c r="D1872" s="9" t="s">
        <v>48</v>
      </c>
      <c r="E1872" s="9" t="s">
        <v>27</v>
      </c>
      <c r="F1872" s="9">
        <v>0</v>
      </c>
      <c r="G1872" s="9">
        <v>0</v>
      </c>
      <c r="H1872" s="9">
        <v>1</v>
      </c>
      <c r="I1872" s="10"/>
    </row>
    <row r="1873" spans="1:9" customFormat="1" ht="23.95" customHeight="1" x14ac:dyDescent="0.25">
      <c r="A1873" s="9">
        <v>5112</v>
      </c>
      <c r="B1873" s="9" t="s">
        <v>4648</v>
      </c>
      <c r="C1873" s="9" t="s">
        <v>50</v>
      </c>
      <c r="D1873" s="9" t="s">
        <v>723</v>
      </c>
      <c r="E1873" s="9" t="s">
        <v>27</v>
      </c>
      <c r="F1873" s="9">
        <v>0</v>
      </c>
      <c r="G1873" s="9">
        <v>0</v>
      </c>
      <c r="H1873" s="9">
        <v>1</v>
      </c>
      <c r="I1873" s="10"/>
    </row>
    <row r="1874" spans="1:9" customFormat="1" ht="23.95" customHeight="1" x14ac:dyDescent="0.25">
      <c r="A1874" s="9">
        <v>5112</v>
      </c>
      <c r="B1874" s="9" t="s">
        <v>4649</v>
      </c>
      <c r="C1874" s="9" t="s">
        <v>332</v>
      </c>
      <c r="D1874" s="9" t="s">
        <v>26</v>
      </c>
      <c r="E1874" s="9" t="s">
        <v>27</v>
      </c>
      <c r="F1874" s="9">
        <v>908900</v>
      </c>
      <c r="G1874" s="9">
        <v>908900</v>
      </c>
      <c r="H1874" s="9">
        <v>1</v>
      </c>
      <c r="I1874" s="10"/>
    </row>
    <row r="1875" spans="1:9" customFormat="1" ht="23.95" customHeight="1" x14ac:dyDescent="0.25">
      <c r="A1875" s="9">
        <v>5112</v>
      </c>
      <c r="B1875" s="9" t="s">
        <v>4650</v>
      </c>
      <c r="C1875" s="9" t="s">
        <v>50</v>
      </c>
      <c r="D1875" s="9" t="s">
        <v>723</v>
      </c>
      <c r="E1875" s="9" t="s">
        <v>27</v>
      </c>
      <c r="F1875" s="9">
        <v>1817800</v>
      </c>
      <c r="G1875" s="9">
        <v>1817800</v>
      </c>
      <c r="H1875" s="9">
        <v>1</v>
      </c>
      <c r="I1875" s="10"/>
    </row>
    <row r="1876" spans="1:9" customFormat="1" ht="23.95" customHeight="1" x14ac:dyDescent="0.25">
      <c r="A1876" s="9">
        <v>5112</v>
      </c>
      <c r="B1876" s="9" t="s">
        <v>4651</v>
      </c>
      <c r="C1876" s="9" t="s">
        <v>332</v>
      </c>
      <c r="D1876" s="9" t="s">
        <v>26</v>
      </c>
      <c r="E1876" s="9" t="s">
        <v>27</v>
      </c>
      <c r="F1876" s="9">
        <v>0</v>
      </c>
      <c r="G1876" s="9">
        <v>0</v>
      </c>
      <c r="H1876" s="9">
        <v>1</v>
      </c>
      <c r="I1876" s="10"/>
    </row>
    <row r="1877" spans="1:9" customFormat="1" ht="23.95" customHeight="1" x14ac:dyDescent="0.25">
      <c r="A1877" s="9">
        <v>5112</v>
      </c>
      <c r="B1877" s="9" t="s">
        <v>5082</v>
      </c>
      <c r="C1877" s="9" t="s">
        <v>332</v>
      </c>
      <c r="D1877" s="9" t="s">
        <v>26</v>
      </c>
      <c r="E1877" s="9" t="s">
        <v>27</v>
      </c>
      <c r="F1877" s="9">
        <v>1170948</v>
      </c>
      <c r="G1877" s="9">
        <v>1170948</v>
      </c>
      <c r="H1877" s="9">
        <v>1</v>
      </c>
      <c r="I1877" s="10"/>
    </row>
    <row r="1878" spans="1:9" customFormat="1" ht="23.95" customHeight="1" x14ac:dyDescent="0.25">
      <c r="A1878" s="9">
        <v>5113</v>
      </c>
      <c r="B1878" s="9" t="s">
        <v>5308</v>
      </c>
      <c r="C1878" s="9" t="s">
        <v>332</v>
      </c>
      <c r="D1878" s="9" t="s">
        <v>26</v>
      </c>
      <c r="E1878" s="9" t="s">
        <v>27</v>
      </c>
      <c r="F1878" s="9">
        <v>308500</v>
      </c>
      <c r="G1878" s="9">
        <v>308500</v>
      </c>
      <c r="H1878" s="9">
        <v>1</v>
      </c>
      <c r="I1878" s="10"/>
    </row>
    <row r="1879" spans="1:9" customFormat="1" ht="23.95" customHeight="1" x14ac:dyDescent="0.25">
      <c r="A1879" s="9">
        <v>5113</v>
      </c>
      <c r="B1879" s="9" t="s">
        <v>2524</v>
      </c>
      <c r="C1879" s="9" t="s">
        <v>332</v>
      </c>
      <c r="D1879" s="9" t="s">
        <v>26</v>
      </c>
      <c r="E1879" s="9" t="s">
        <v>27</v>
      </c>
      <c r="F1879" s="9">
        <v>305208</v>
      </c>
      <c r="G1879" s="9">
        <v>305208</v>
      </c>
      <c r="H1879" s="9">
        <v>1</v>
      </c>
      <c r="I1879" s="10"/>
    </row>
    <row r="1880" spans="1:9" customFormat="1" ht="23.95" customHeight="1" x14ac:dyDescent="0.25">
      <c r="A1880" s="9">
        <v>5113</v>
      </c>
      <c r="B1880" s="9" t="s">
        <v>5430</v>
      </c>
      <c r="C1880" s="9" t="s">
        <v>332</v>
      </c>
      <c r="D1880" s="9" t="s">
        <v>26</v>
      </c>
      <c r="E1880" s="9" t="s">
        <v>27</v>
      </c>
      <c r="F1880" s="9">
        <v>795200</v>
      </c>
      <c r="G1880" s="9">
        <v>795200</v>
      </c>
      <c r="H1880" s="9">
        <v>1</v>
      </c>
      <c r="I1880" s="10"/>
    </row>
    <row r="1881" spans="1:9" customFormat="1" ht="23.95" customHeight="1" x14ac:dyDescent="0.25">
      <c r="A1881" s="9">
        <v>5113</v>
      </c>
      <c r="B1881" s="9" t="s">
        <v>5684</v>
      </c>
      <c r="C1881" s="9" t="s">
        <v>332</v>
      </c>
      <c r="D1881" s="9" t="s">
        <v>26</v>
      </c>
      <c r="E1881" s="9" t="s">
        <v>27</v>
      </c>
      <c r="F1881" s="9">
        <v>350208</v>
      </c>
      <c r="G1881" s="9">
        <v>350208</v>
      </c>
      <c r="H1881" s="9">
        <v>1</v>
      </c>
      <c r="I1881" s="10"/>
    </row>
    <row r="1882" spans="1:9" customFormat="1" ht="23.95" customHeight="1" x14ac:dyDescent="0.25">
      <c r="A1882" s="9">
        <v>5113</v>
      </c>
      <c r="B1882" s="9" t="s">
        <v>6024</v>
      </c>
      <c r="C1882" s="9" t="s">
        <v>332</v>
      </c>
      <c r="D1882" s="9" t="s">
        <v>26</v>
      </c>
      <c r="E1882" s="9" t="s">
        <v>27</v>
      </c>
      <c r="F1882" s="9">
        <v>38084074</v>
      </c>
      <c r="G1882" s="9">
        <v>38084074</v>
      </c>
      <c r="H1882" s="9">
        <v>1</v>
      </c>
      <c r="I1882" s="10"/>
    </row>
    <row r="1883" spans="1:9" customFormat="1" ht="23.95" customHeight="1" x14ac:dyDescent="0.25">
      <c r="A1883" s="9">
        <v>5113</v>
      </c>
      <c r="B1883" s="9" t="s">
        <v>6025</v>
      </c>
      <c r="C1883" s="9" t="s">
        <v>332</v>
      </c>
      <c r="D1883" s="9" t="s">
        <v>26</v>
      </c>
      <c r="E1883" s="9" t="s">
        <v>27</v>
      </c>
      <c r="F1883" s="9">
        <v>37840526</v>
      </c>
      <c r="G1883" s="9">
        <v>37840526</v>
      </c>
      <c r="H1883" s="9">
        <v>1</v>
      </c>
      <c r="I1883" s="10"/>
    </row>
    <row r="1884" spans="1:9" customFormat="1" ht="23.95" customHeight="1" x14ac:dyDescent="0.25">
      <c r="A1884" s="9">
        <v>5113</v>
      </c>
      <c r="B1884" s="9" t="s">
        <v>6026</v>
      </c>
      <c r="C1884" s="9" t="s">
        <v>332</v>
      </c>
      <c r="D1884" s="9" t="s">
        <v>26</v>
      </c>
      <c r="E1884" s="9" t="s">
        <v>27</v>
      </c>
      <c r="F1884" s="9">
        <v>34516587</v>
      </c>
      <c r="G1884" s="9">
        <v>34516587</v>
      </c>
      <c r="H1884" s="9">
        <v>1</v>
      </c>
      <c r="I1884" s="10"/>
    </row>
    <row r="1885" spans="1:9" customFormat="1" ht="23.95" customHeight="1" x14ac:dyDescent="0.25">
      <c r="A1885" s="9">
        <v>5113</v>
      </c>
      <c r="B1885" s="9" t="s">
        <v>6027</v>
      </c>
      <c r="C1885" s="9" t="s">
        <v>332</v>
      </c>
      <c r="D1885" s="9" t="s">
        <v>26</v>
      </c>
      <c r="E1885" s="9" t="s">
        <v>27</v>
      </c>
      <c r="F1885" s="9">
        <v>44378352</v>
      </c>
      <c r="G1885" s="9">
        <v>44378352</v>
      </c>
      <c r="H1885" s="9">
        <v>1</v>
      </c>
      <c r="I1885" s="10"/>
    </row>
    <row r="1886" spans="1:9" customFormat="1" ht="23.95" customHeight="1" x14ac:dyDescent="0.25">
      <c r="A1886" s="9">
        <v>5113</v>
      </c>
      <c r="B1886" s="9" t="s">
        <v>6028</v>
      </c>
      <c r="C1886" s="9" t="s">
        <v>332</v>
      </c>
      <c r="D1886" s="9" t="s">
        <v>26</v>
      </c>
      <c r="E1886" s="9" t="s">
        <v>27</v>
      </c>
      <c r="F1886" s="9">
        <v>38907641</v>
      </c>
      <c r="G1886" s="9">
        <v>38907641</v>
      </c>
      <c r="H1886" s="9">
        <v>1</v>
      </c>
      <c r="I1886" s="10"/>
    </row>
    <row r="1887" spans="1:9" customFormat="1" x14ac:dyDescent="0.25">
      <c r="A1887" s="21" t="s">
        <v>17</v>
      </c>
      <c r="B1887" s="22"/>
      <c r="C1887" s="22"/>
      <c r="D1887" s="22"/>
      <c r="E1887" s="22"/>
      <c r="F1887" s="22"/>
      <c r="G1887" s="22"/>
      <c r="H1887" s="23"/>
    </row>
    <row r="1888" spans="1:9" customFormat="1" ht="23.95" customHeight="1" x14ac:dyDescent="0.25">
      <c r="A1888" s="9">
        <v>5129</v>
      </c>
      <c r="B1888" s="9" t="s">
        <v>2388</v>
      </c>
      <c r="C1888" s="9" t="s">
        <v>2389</v>
      </c>
      <c r="D1888" s="9" t="s">
        <v>32</v>
      </c>
      <c r="E1888" s="9" t="s">
        <v>77</v>
      </c>
      <c r="F1888" s="9">
        <v>5000</v>
      </c>
      <c r="G1888" s="9">
        <f>H1888*F1888</f>
        <v>600000</v>
      </c>
      <c r="H1888" s="9">
        <v>120</v>
      </c>
      <c r="I1888" s="10"/>
    </row>
    <row r="1889" spans="1:9" customFormat="1" ht="23.95" customHeight="1" x14ac:dyDescent="0.25">
      <c r="A1889" s="9">
        <v>5129</v>
      </c>
      <c r="B1889" s="9" t="s">
        <v>2390</v>
      </c>
      <c r="C1889" s="9" t="s">
        <v>2391</v>
      </c>
      <c r="D1889" s="9" t="s">
        <v>32</v>
      </c>
      <c r="E1889" s="9" t="s">
        <v>1277</v>
      </c>
      <c r="F1889" s="9">
        <v>60000</v>
      </c>
      <c r="G1889" s="9">
        <f t="shared" ref="G1889:G1909" si="44">H1889*F1889</f>
        <v>60000</v>
      </c>
      <c r="H1889" s="9">
        <v>1</v>
      </c>
      <c r="I1889" s="10"/>
    </row>
    <row r="1890" spans="1:9" customFormat="1" ht="23.95" customHeight="1" x14ac:dyDescent="0.25">
      <c r="A1890" s="9">
        <v>5129</v>
      </c>
      <c r="B1890" s="9" t="s">
        <v>2392</v>
      </c>
      <c r="C1890" s="9" t="s">
        <v>2393</v>
      </c>
      <c r="D1890" s="9" t="s">
        <v>32</v>
      </c>
      <c r="E1890" s="9" t="s">
        <v>1277</v>
      </c>
      <c r="F1890" s="9">
        <v>45000</v>
      </c>
      <c r="G1890" s="9">
        <f t="shared" si="44"/>
        <v>495000</v>
      </c>
      <c r="H1890" s="9">
        <v>11</v>
      </c>
      <c r="I1890" s="10"/>
    </row>
    <row r="1891" spans="1:9" customFormat="1" ht="23.95" customHeight="1" x14ac:dyDescent="0.25">
      <c r="A1891" s="9">
        <v>5129</v>
      </c>
      <c r="B1891" s="9" t="s">
        <v>2394</v>
      </c>
      <c r="C1891" s="9" t="s">
        <v>2391</v>
      </c>
      <c r="D1891" s="9" t="s">
        <v>32</v>
      </c>
      <c r="E1891" s="9" t="s">
        <v>1277</v>
      </c>
      <c r="F1891" s="9">
        <v>65000</v>
      </c>
      <c r="G1891" s="9">
        <f t="shared" si="44"/>
        <v>65000</v>
      </c>
      <c r="H1891" s="9">
        <v>1</v>
      </c>
      <c r="I1891" s="10"/>
    </row>
    <row r="1892" spans="1:9" customFormat="1" ht="23.95" customHeight="1" x14ac:dyDescent="0.25">
      <c r="A1892" s="9">
        <v>5129</v>
      </c>
      <c r="B1892" s="9" t="s">
        <v>2395</v>
      </c>
      <c r="C1892" s="9" t="s">
        <v>2396</v>
      </c>
      <c r="D1892" s="9" t="s">
        <v>32</v>
      </c>
      <c r="E1892" s="9" t="s">
        <v>77</v>
      </c>
      <c r="F1892" s="9">
        <v>60000</v>
      </c>
      <c r="G1892" s="9">
        <f t="shared" si="44"/>
        <v>2160000</v>
      </c>
      <c r="H1892" s="9">
        <v>36</v>
      </c>
      <c r="I1892" s="10"/>
    </row>
    <row r="1893" spans="1:9" customFormat="1" ht="23.95" customHeight="1" x14ac:dyDescent="0.25">
      <c r="A1893" s="9">
        <v>5129</v>
      </c>
      <c r="B1893" s="9" t="s">
        <v>2397</v>
      </c>
      <c r="C1893" s="9" t="s">
        <v>2393</v>
      </c>
      <c r="D1893" s="9" t="s">
        <v>32</v>
      </c>
      <c r="E1893" s="9" t="s">
        <v>1277</v>
      </c>
      <c r="F1893" s="9">
        <v>45000</v>
      </c>
      <c r="G1893" s="9">
        <f t="shared" si="44"/>
        <v>270000</v>
      </c>
      <c r="H1893" s="9">
        <v>6</v>
      </c>
      <c r="I1893" s="10"/>
    </row>
    <row r="1894" spans="1:9" customFormat="1" ht="23.95" customHeight="1" x14ac:dyDescent="0.25">
      <c r="A1894" s="9">
        <v>5129</v>
      </c>
      <c r="B1894" s="9" t="s">
        <v>2398</v>
      </c>
      <c r="C1894" s="9" t="s">
        <v>2399</v>
      </c>
      <c r="D1894" s="9" t="s">
        <v>32</v>
      </c>
      <c r="E1894" s="9" t="s">
        <v>77</v>
      </c>
      <c r="F1894" s="9">
        <v>90000</v>
      </c>
      <c r="G1894" s="9">
        <f t="shared" si="44"/>
        <v>720000</v>
      </c>
      <c r="H1894" s="9">
        <v>8</v>
      </c>
      <c r="I1894" s="10"/>
    </row>
    <row r="1895" spans="1:9" customFormat="1" ht="23.95" customHeight="1" x14ac:dyDescent="0.25">
      <c r="A1895" s="9">
        <v>5129</v>
      </c>
      <c r="B1895" s="9" t="s">
        <v>2400</v>
      </c>
      <c r="C1895" s="9" t="s">
        <v>2401</v>
      </c>
      <c r="D1895" s="9" t="s">
        <v>32</v>
      </c>
      <c r="E1895" s="9" t="s">
        <v>77</v>
      </c>
      <c r="F1895" s="9">
        <v>45000</v>
      </c>
      <c r="G1895" s="9">
        <f t="shared" si="44"/>
        <v>1530000</v>
      </c>
      <c r="H1895" s="9">
        <v>34</v>
      </c>
      <c r="I1895" s="10"/>
    </row>
    <row r="1896" spans="1:9" customFormat="1" ht="23.95" customHeight="1" x14ac:dyDescent="0.25">
      <c r="A1896" s="9">
        <v>5129</v>
      </c>
      <c r="B1896" s="9" t="s">
        <v>2402</v>
      </c>
      <c r="C1896" s="9" t="s">
        <v>2403</v>
      </c>
      <c r="D1896" s="9" t="s">
        <v>32</v>
      </c>
      <c r="E1896" s="9" t="s">
        <v>77</v>
      </c>
      <c r="F1896" s="9">
        <v>40000</v>
      </c>
      <c r="G1896" s="9">
        <f t="shared" si="44"/>
        <v>240000</v>
      </c>
      <c r="H1896" s="9">
        <v>6</v>
      </c>
      <c r="I1896" s="10"/>
    </row>
    <row r="1897" spans="1:9" customFormat="1" ht="23.95" customHeight="1" x14ac:dyDescent="0.25">
      <c r="A1897" s="9">
        <v>5129</v>
      </c>
      <c r="B1897" s="9" t="s">
        <v>2404</v>
      </c>
      <c r="C1897" s="9" t="s">
        <v>2405</v>
      </c>
      <c r="D1897" s="9" t="s">
        <v>32</v>
      </c>
      <c r="E1897" s="9" t="s">
        <v>77</v>
      </c>
      <c r="F1897" s="9">
        <v>40000</v>
      </c>
      <c r="G1897" s="9">
        <f t="shared" si="44"/>
        <v>960000</v>
      </c>
      <c r="H1897" s="9">
        <v>24</v>
      </c>
      <c r="I1897" s="10"/>
    </row>
    <row r="1898" spans="1:9" customFormat="1" ht="23.95" customHeight="1" x14ac:dyDescent="0.25">
      <c r="A1898" s="9">
        <v>5129</v>
      </c>
      <c r="B1898" s="9" t="s">
        <v>2406</v>
      </c>
      <c r="C1898" s="9" t="s">
        <v>2407</v>
      </c>
      <c r="D1898" s="9" t="s">
        <v>32</v>
      </c>
      <c r="E1898" s="9" t="s">
        <v>77</v>
      </c>
      <c r="F1898" s="9">
        <v>15000</v>
      </c>
      <c r="G1898" s="9">
        <f t="shared" si="44"/>
        <v>300000</v>
      </c>
      <c r="H1898" s="9">
        <v>20</v>
      </c>
      <c r="I1898" s="10"/>
    </row>
    <row r="1899" spans="1:9" customFormat="1" ht="23.95" customHeight="1" x14ac:dyDescent="0.25">
      <c r="A1899" s="9">
        <v>5129</v>
      </c>
      <c r="B1899" s="9" t="s">
        <v>2408</v>
      </c>
      <c r="C1899" s="9" t="s">
        <v>2399</v>
      </c>
      <c r="D1899" s="9" t="s">
        <v>32</v>
      </c>
      <c r="E1899" s="9" t="s">
        <v>77</v>
      </c>
      <c r="F1899" s="9">
        <v>28000</v>
      </c>
      <c r="G1899" s="9">
        <f t="shared" si="44"/>
        <v>364000</v>
      </c>
      <c r="H1899" s="9">
        <v>13</v>
      </c>
      <c r="I1899" s="10"/>
    </row>
    <row r="1900" spans="1:9" customFormat="1" ht="23.95" customHeight="1" x14ac:dyDescent="0.25">
      <c r="A1900" s="9">
        <v>5129</v>
      </c>
      <c r="B1900" s="9" t="s">
        <v>2409</v>
      </c>
      <c r="C1900" s="9" t="s">
        <v>2396</v>
      </c>
      <c r="D1900" s="9" t="s">
        <v>32</v>
      </c>
      <c r="E1900" s="9" t="s">
        <v>77</v>
      </c>
      <c r="F1900" s="9">
        <v>40000</v>
      </c>
      <c r="G1900" s="9">
        <f t="shared" si="44"/>
        <v>760000</v>
      </c>
      <c r="H1900" s="9">
        <v>19</v>
      </c>
      <c r="I1900" s="10"/>
    </row>
    <row r="1901" spans="1:9" customFormat="1" ht="23.95" customHeight="1" x14ac:dyDescent="0.25">
      <c r="A1901" s="9">
        <v>5129</v>
      </c>
      <c r="B1901" s="9" t="s">
        <v>2410</v>
      </c>
      <c r="C1901" s="9" t="s">
        <v>2393</v>
      </c>
      <c r="D1901" s="9" t="s">
        <v>32</v>
      </c>
      <c r="E1901" s="9" t="s">
        <v>1277</v>
      </c>
      <c r="F1901" s="9">
        <v>30000</v>
      </c>
      <c r="G1901" s="9">
        <f t="shared" si="44"/>
        <v>120000</v>
      </c>
      <c r="H1901" s="9">
        <v>4</v>
      </c>
      <c r="I1901" s="10"/>
    </row>
    <row r="1902" spans="1:9" customFormat="1" ht="23.95" customHeight="1" x14ac:dyDescent="0.25">
      <c r="A1902" s="9">
        <v>5129</v>
      </c>
      <c r="B1902" s="9" t="s">
        <v>2411</v>
      </c>
      <c r="C1902" s="9" t="s">
        <v>2412</v>
      </c>
      <c r="D1902" s="9" t="s">
        <v>32</v>
      </c>
      <c r="E1902" s="9" t="s">
        <v>77</v>
      </c>
      <c r="F1902" s="9">
        <v>65000</v>
      </c>
      <c r="G1902" s="9">
        <f t="shared" si="44"/>
        <v>130000</v>
      </c>
      <c r="H1902" s="9">
        <v>2</v>
      </c>
      <c r="I1902" s="10"/>
    </row>
    <row r="1903" spans="1:9" customFormat="1" ht="23.95" customHeight="1" x14ac:dyDescent="0.25">
      <c r="A1903" s="9">
        <v>5129</v>
      </c>
      <c r="B1903" s="9" t="s">
        <v>2413</v>
      </c>
      <c r="C1903" s="9" t="s">
        <v>2389</v>
      </c>
      <c r="D1903" s="9" t="s">
        <v>32</v>
      </c>
      <c r="E1903" s="9" t="s">
        <v>77</v>
      </c>
      <c r="F1903" s="9">
        <v>5000</v>
      </c>
      <c r="G1903" s="9">
        <f t="shared" si="44"/>
        <v>500000</v>
      </c>
      <c r="H1903" s="9">
        <v>100</v>
      </c>
      <c r="I1903" s="10"/>
    </row>
    <row r="1904" spans="1:9" customFormat="1" ht="23.95" customHeight="1" x14ac:dyDescent="0.25">
      <c r="A1904" s="9">
        <v>5129</v>
      </c>
      <c r="B1904" s="9" t="s">
        <v>2414</v>
      </c>
      <c r="C1904" s="9" t="s">
        <v>2415</v>
      </c>
      <c r="D1904" s="9" t="s">
        <v>32</v>
      </c>
      <c r="E1904" s="9" t="s">
        <v>77</v>
      </c>
      <c r="F1904" s="9">
        <v>60000</v>
      </c>
      <c r="G1904" s="9">
        <f t="shared" si="44"/>
        <v>5400000</v>
      </c>
      <c r="H1904" s="9">
        <v>90</v>
      </c>
      <c r="I1904" s="10"/>
    </row>
    <row r="1905" spans="1:9" customFormat="1" ht="23.95" customHeight="1" x14ac:dyDescent="0.25">
      <c r="A1905" s="9">
        <v>5129</v>
      </c>
      <c r="B1905" s="9" t="s">
        <v>2416</v>
      </c>
      <c r="C1905" s="9" t="s">
        <v>2407</v>
      </c>
      <c r="D1905" s="9" t="s">
        <v>32</v>
      </c>
      <c r="E1905" s="9" t="s">
        <v>77</v>
      </c>
      <c r="F1905" s="9">
        <v>15000</v>
      </c>
      <c r="G1905" s="9">
        <f t="shared" si="44"/>
        <v>300000</v>
      </c>
      <c r="H1905" s="9">
        <v>20</v>
      </c>
      <c r="I1905" s="10"/>
    </row>
    <row r="1906" spans="1:9" customFormat="1" ht="23.95" customHeight="1" x14ac:dyDescent="0.25">
      <c r="A1906" s="9">
        <v>5129</v>
      </c>
      <c r="B1906" s="9" t="s">
        <v>2417</v>
      </c>
      <c r="C1906" s="9" t="s">
        <v>2407</v>
      </c>
      <c r="D1906" s="9" t="s">
        <v>32</v>
      </c>
      <c r="E1906" s="9" t="s">
        <v>77</v>
      </c>
      <c r="F1906" s="9">
        <v>15000</v>
      </c>
      <c r="G1906" s="9">
        <f t="shared" si="44"/>
        <v>420000</v>
      </c>
      <c r="H1906" s="9">
        <v>28</v>
      </c>
      <c r="I1906" s="10"/>
    </row>
    <row r="1907" spans="1:9" customFormat="1" ht="23.95" customHeight="1" x14ac:dyDescent="0.25">
      <c r="A1907" s="9">
        <v>5129</v>
      </c>
      <c r="B1907" s="9" t="s">
        <v>2418</v>
      </c>
      <c r="C1907" s="9" t="s">
        <v>2389</v>
      </c>
      <c r="D1907" s="9" t="s">
        <v>32</v>
      </c>
      <c r="E1907" s="9" t="s">
        <v>77</v>
      </c>
      <c r="F1907" s="9">
        <v>5000</v>
      </c>
      <c r="G1907" s="9">
        <f t="shared" si="44"/>
        <v>350000</v>
      </c>
      <c r="H1907" s="9">
        <v>70</v>
      </c>
      <c r="I1907" s="10"/>
    </row>
    <row r="1908" spans="1:9" customFormat="1" ht="23.95" customHeight="1" x14ac:dyDescent="0.25">
      <c r="A1908" s="9">
        <v>5129</v>
      </c>
      <c r="B1908" s="9" t="s">
        <v>2419</v>
      </c>
      <c r="C1908" s="9" t="s">
        <v>2342</v>
      </c>
      <c r="D1908" s="9" t="s">
        <v>32</v>
      </c>
      <c r="E1908" s="9" t="s">
        <v>77</v>
      </c>
      <c r="F1908" s="9">
        <v>38000</v>
      </c>
      <c r="G1908" s="9">
        <f t="shared" si="44"/>
        <v>760000</v>
      </c>
      <c r="H1908" s="9">
        <v>20</v>
      </c>
      <c r="I1908" s="10"/>
    </row>
    <row r="1909" spans="1:9" customFormat="1" ht="23.95" customHeight="1" x14ac:dyDescent="0.25">
      <c r="A1909" s="9">
        <v>5129</v>
      </c>
      <c r="B1909" s="9" t="s">
        <v>2420</v>
      </c>
      <c r="C1909" s="9" t="s">
        <v>2421</v>
      </c>
      <c r="D1909" s="9" t="s">
        <v>32</v>
      </c>
      <c r="E1909" s="9" t="s">
        <v>77</v>
      </c>
      <c r="F1909" s="9">
        <v>20000</v>
      </c>
      <c r="G1909" s="9">
        <f t="shared" si="44"/>
        <v>2400000</v>
      </c>
      <c r="H1909" s="9">
        <v>120</v>
      </c>
      <c r="I1909" s="10"/>
    </row>
    <row r="1910" spans="1:9" customFormat="1" ht="23.95" customHeight="1" x14ac:dyDescent="0.25">
      <c r="A1910" s="9">
        <v>5129</v>
      </c>
      <c r="B1910" s="9" t="s">
        <v>2422</v>
      </c>
      <c r="C1910" s="9" t="s">
        <v>2405</v>
      </c>
      <c r="D1910" s="9" t="s">
        <v>32</v>
      </c>
      <c r="E1910" s="9" t="s">
        <v>77</v>
      </c>
      <c r="F1910" s="9">
        <v>40000</v>
      </c>
      <c r="G1910" s="9">
        <f>H1910*F1910</f>
        <v>680000</v>
      </c>
      <c r="H1910" s="9">
        <v>17</v>
      </c>
      <c r="I1910" s="10"/>
    </row>
    <row r="1911" spans="1:9" customFormat="1" ht="23.95" customHeight="1" x14ac:dyDescent="0.25">
      <c r="A1911" s="9">
        <v>5129</v>
      </c>
      <c r="B1911" s="9" t="s">
        <v>2423</v>
      </c>
      <c r="C1911" s="9" t="s">
        <v>1405</v>
      </c>
      <c r="D1911" s="9" t="s">
        <v>32</v>
      </c>
      <c r="E1911" s="9" t="s">
        <v>77</v>
      </c>
      <c r="F1911" s="9">
        <v>350000</v>
      </c>
      <c r="G1911" s="9">
        <f>H1911*F1911</f>
        <v>1400000</v>
      </c>
      <c r="H1911" s="9">
        <v>4</v>
      </c>
      <c r="I1911" s="10"/>
    </row>
    <row r="1912" spans="1:9" customFormat="1" ht="23.95" customHeight="1" x14ac:dyDescent="0.25">
      <c r="A1912" s="9">
        <v>4269</v>
      </c>
      <c r="B1912" s="9" t="s">
        <v>2888</v>
      </c>
      <c r="C1912" s="9" t="s">
        <v>2889</v>
      </c>
      <c r="D1912" s="9" t="s">
        <v>32</v>
      </c>
      <c r="E1912" s="9" t="s">
        <v>77</v>
      </c>
      <c r="F1912" s="9">
        <v>400000</v>
      </c>
      <c r="G1912" s="9">
        <f t="shared" ref="G1912:G1914" si="45">H1912*F1912</f>
        <v>16000000</v>
      </c>
      <c r="H1912" s="9">
        <v>40</v>
      </c>
      <c r="I1912" s="10"/>
    </row>
    <row r="1913" spans="1:9" customFormat="1" ht="23.95" customHeight="1" x14ac:dyDescent="0.25">
      <c r="A1913" s="9">
        <v>4269</v>
      </c>
      <c r="B1913" s="9" t="s">
        <v>2890</v>
      </c>
      <c r="C1913" s="9" t="s">
        <v>2889</v>
      </c>
      <c r="D1913" s="9" t="s">
        <v>32</v>
      </c>
      <c r="E1913" s="9" t="s">
        <v>77</v>
      </c>
      <c r="F1913" s="9">
        <v>450000</v>
      </c>
      <c r="G1913" s="9">
        <f t="shared" si="45"/>
        <v>13500000</v>
      </c>
      <c r="H1913" s="9">
        <v>30</v>
      </c>
      <c r="I1913" s="10"/>
    </row>
    <row r="1914" spans="1:9" customFormat="1" ht="23.95" customHeight="1" x14ac:dyDescent="0.25">
      <c r="A1914" s="9">
        <v>5129</v>
      </c>
      <c r="B1914" s="9" t="s">
        <v>5719</v>
      </c>
      <c r="C1914" s="9" t="s">
        <v>5720</v>
      </c>
      <c r="D1914" s="9" t="s">
        <v>32</v>
      </c>
      <c r="E1914" s="9" t="s">
        <v>77</v>
      </c>
      <c r="F1914" s="9">
        <v>90000</v>
      </c>
      <c r="G1914" s="9">
        <f t="shared" si="45"/>
        <v>158400000</v>
      </c>
      <c r="H1914" s="9">
        <v>1760</v>
      </c>
      <c r="I1914" s="10"/>
    </row>
    <row r="1915" spans="1:9" customFormat="1" x14ac:dyDescent="0.25">
      <c r="A1915" s="24" t="s">
        <v>4791</v>
      </c>
      <c r="B1915" s="25"/>
      <c r="C1915" s="25"/>
      <c r="D1915" s="25"/>
      <c r="E1915" s="25"/>
      <c r="F1915" s="25"/>
      <c r="G1915" s="25"/>
      <c r="H1915" s="25"/>
    </row>
    <row r="1916" spans="1:9" customFormat="1" x14ac:dyDescent="0.25">
      <c r="A1916" s="21" t="s">
        <v>40</v>
      </c>
      <c r="B1916" s="22"/>
      <c r="C1916" s="22"/>
      <c r="D1916" s="22"/>
      <c r="E1916" s="22"/>
      <c r="F1916" s="22"/>
      <c r="G1916" s="22"/>
      <c r="H1916" s="23"/>
    </row>
    <row r="1917" spans="1:9" customFormat="1" ht="23.95" customHeight="1" x14ac:dyDescent="0.25">
      <c r="A1917" s="9">
        <v>5113</v>
      </c>
      <c r="B1917" s="9" t="s">
        <v>4792</v>
      </c>
      <c r="C1917" s="9" t="s">
        <v>101</v>
      </c>
      <c r="D1917" s="9" t="s">
        <v>65</v>
      </c>
      <c r="E1917" s="9" t="s">
        <v>27</v>
      </c>
      <c r="F1917" s="9">
        <v>56728045</v>
      </c>
      <c r="G1917" s="9">
        <v>56728045</v>
      </c>
      <c r="H1917" s="9">
        <v>1</v>
      </c>
      <c r="I1917" s="10"/>
    </row>
    <row r="1918" spans="1:9" customFormat="1" x14ac:dyDescent="0.25">
      <c r="A1918" s="21" t="s">
        <v>18</v>
      </c>
      <c r="B1918" s="22"/>
      <c r="C1918" s="22"/>
      <c r="D1918" s="22"/>
      <c r="E1918" s="22"/>
      <c r="F1918" s="22"/>
      <c r="G1918" s="22"/>
      <c r="H1918" s="23"/>
    </row>
    <row r="1919" spans="1:9" customFormat="1" ht="23.95" customHeight="1" x14ac:dyDescent="0.25">
      <c r="A1919" s="9">
        <v>5113</v>
      </c>
      <c r="B1919" s="9" t="s">
        <v>4793</v>
      </c>
      <c r="C1919" s="9" t="s">
        <v>332</v>
      </c>
      <c r="D1919" s="9" t="s">
        <v>26</v>
      </c>
      <c r="E1919" s="9" t="s">
        <v>27</v>
      </c>
      <c r="F1919" s="9">
        <v>335376</v>
      </c>
      <c r="G1919" s="9">
        <v>335376</v>
      </c>
      <c r="H1919" s="9">
        <v>1</v>
      </c>
      <c r="I1919" s="10"/>
    </row>
    <row r="1920" spans="1:9" customFormat="1" ht="23.95" customHeight="1" x14ac:dyDescent="0.25">
      <c r="A1920" s="9">
        <v>5113</v>
      </c>
      <c r="B1920" s="9" t="s">
        <v>4794</v>
      </c>
      <c r="C1920" s="9" t="s">
        <v>50</v>
      </c>
      <c r="D1920" s="9" t="s">
        <v>65</v>
      </c>
      <c r="E1920" s="9" t="s">
        <v>27</v>
      </c>
      <c r="F1920" s="9">
        <v>1117932</v>
      </c>
      <c r="G1920" s="9">
        <v>1117932</v>
      </c>
      <c r="H1920" s="9">
        <v>1</v>
      </c>
      <c r="I1920" s="10"/>
    </row>
    <row r="1921" spans="1:9" customFormat="1" x14ac:dyDescent="0.25">
      <c r="A1921" s="24" t="s">
        <v>557</v>
      </c>
      <c r="B1921" s="25"/>
      <c r="C1921" s="25"/>
      <c r="D1921" s="25"/>
      <c r="E1921" s="25"/>
      <c r="F1921" s="25"/>
      <c r="G1921" s="25"/>
      <c r="H1921" s="25"/>
    </row>
    <row r="1922" spans="1:9" customFormat="1" x14ac:dyDescent="0.25">
      <c r="A1922" s="21" t="s">
        <v>18</v>
      </c>
      <c r="B1922" s="22"/>
      <c r="C1922" s="22"/>
      <c r="D1922" s="22"/>
      <c r="E1922" s="22"/>
      <c r="F1922" s="22"/>
      <c r="G1922" s="22"/>
      <c r="H1922" s="23"/>
    </row>
    <row r="1923" spans="1:9" customFormat="1" ht="23.95" customHeight="1" x14ac:dyDescent="0.25">
      <c r="A1923" s="9">
        <v>4239</v>
      </c>
      <c r="B1923" s="9" t="s">
        <v>558</v>
      </c>
      <c r="C1923" s="9" t="s">
        <v>559</v>
      </c>
      <c r="D1923" s="9" t="s">
        <v>32</v>
      </c>
      <c r="E1923" s="9" t="s">
        <v>27</v>
      </c>
      <c r="F1923" s="9">
        <v>5000000</v>
      </c>
      <c r="G1923" s="9">
        <v>5000000</v>
      </c>
      <c r="H1923" s="9">
        <v>1</v>
      </c>
      <c r="I1923" s="10"/>
    </row>
    <row r="1924" spans="1:9" customFormat="1" ht="23.95" customHeight="1" x14ac:dyDescent="0.25">
      <c r="A1924" s="9">
        <v>4239</v>
      </c>
      <c r="B1924" s="9" t="s">
        <v>3425</v>
      </c>
      <c r="C1924" s="9" t="s">
        <v>559</v>
      </c>
      <c r="D1924" s="9" t="s">
        <v>32</v>
      </c>
      <c r="E1924" s="9" t="s">
        <v>27</v>
      </c>
      <c r="F1924" s="9">
        <v>3000000</v>
      </c>
      <c r="G1924" s="9">
        <v>3000000</v>
      </c>
      <c r="H1924" s="9" t="s">
        <v>83</v>
      </c>
      <c r="I1924" s="10"/>
    </row>
    <row r="1925" spans="1:9" customFormat="1" ht="23.95" customHeight="1" x14ac:dyDescent="0.25">
      <c r="A1925" s="9">
        <v>4239</v>
      </c>
      <c r="B1925" s="9" t="s">
        <v>6015</v>
      </c>
      <c r="C1925" s="9" t="s">
        <v>559</v>
      </c>
      <c r="D1925" s="9" t="s">
        <v>32</v>
      </c>
      <c r="E1925" s="9" t="s">
        <v>27</v>
      </c>
      <c r="F1925" s="9">
        <v>4000000</v>
      </c>
      <c r="G1925" s="9">
        <v>4000000</v>
      </c>
      <c r="H1925" s="9" t="s">
        <v>83</v>
      </c>
      <c r="I1925" s="10"/>
    </row>
    <row r="1926" spans="1:9" customFormat="1" x14ac:dyDescent="0.25">
      <c r="A1926" s="24" t="s">
        <v>1511</v>
      </c>
      <c r="B1926" s="25"/>
      <c r="C1926" s="25"/>
      <c r="D1926" s="25"/>
      <c r="E1926" s="25"/>
      <c r="F1926" s="25"/>
      <c r="G1926" s="25"/>
      <c r="H1926" s="25"/>
    </row>
    <row r="1927" spans="1:9" customFormat="1" x14ac:dyDescent="0.25">
      <c r="A1927" s="21" t="s">
        <v>18</v>
      </c>
      <c r="B1927" s="22"/>
      <c r="C1927" s="22"/>
      <c r="D1927" s="22"/>
      <c r="E1927" s="22"/>
      <c r="F1927" s="22"/>
      <c r="G1927" s="22"/>
      <c r="H1927" s="23"/>
    </row>
    <row r="1928" spans="1:9" customFormat="1" ht="23.95" customHeight="1" x14ac:dyDescent="0.25">
      <c r="A1928" s="9">
        <v>4234</v>
      </c>
      <c r="B1928" s="9" t="s">
        <v>3639</v>
      </c>
      <c r="C1928" s="9" t="s">
        <v>2892</v>
      </c>
      <c r="D1928" s="9" t="s">
        <v>65</v>
      </c>
      <c r="E1928" s="9" t="s">
        <v>27</v>
      </c>
      <c r="F1928" s="9">
        <v>2500000</v>
      </c>
      <c r="G1928" s="9">
        <v>2500000</v>
      </c>
      <c r="H1928" s="9" t="s">
        <v>83</v>
      </c>
      <c r="I1928" s="10"/>
    </row>
    <row r="1929" spans="1:9" customFormat="1" ht="23.95" customHeight="1" x14ac:dyDescent="0.25">
      <c r="A1929" s="9">
        <v>4235</v>
      </c>
      <c r="B1929" s="9" t="s">
        <v>4571</v>
      </c>
      <c r="C1929" s="9" t="s">
        <v>57</v>
      </c>
      <c r="D1929" s="9" t="s">
        <v>65</v>
      </c>
      <c r="E1929" s="9" t="s">
        <v>27</v>
      </c>
      <c r="F1929" s="9">
        <v>5000000</v>
      </c>
      <c r="G1929" s="9">
        <v>5000000</v>
      </c>
      <c r="H1929" s="9" t="s">
        <v>83</v>
      </c>
      <c r="I1929" s="10"/>
    </row>
    <row r="1930" spans="1:9" customFormat="1" ht="23.95" customHeight="1" x14ac:dyDescent="0.25">
      <c r="A1930" s="9">
        <v>4234</v>
      </c>
      <c r="B1930" s="9" t="s">
        <v>4721</v>
      </c>
      <c r="C1930" s="9" t="s">
        <v>2892</v>
      </c>
      <c r="D1930" s="9" t="s">
        <v>48</v>
      </c>
      <c r="E1930" s="9" t="s">
        <v>27</v>
      </c>
      <c r="F1930" s="9">
        <v>2500000</v>
      </c>
      <c r="G1930" s="9">
        <v>2500000</v>
      </c>
      <c r="H1930" s="9" t="s">
        <v>83</v>
      </c>
      <c r="I1930" s="10"/>
    </row>
    <row r="1931" spans="1:9" customFormat="1" x14ac:dyDescent="0.25">
      <c r="A1931" s="24" t="s">
        <v>3609</v>
      </c>
      <c r="B1931" s="25"/>
      <c r="C1931" s="25"/>
      <c r="D1931" s="25"/>
      <c r="E1931" s="25"/>
      <c r="F1931" s="25"/>
      <c r="G1931" s="25"/>
      <c r="H1931" s="25"/>
    </row>
    <row r="1932" spans="1:9" customFormat="1" x14ac:dyDescent="0.25">
      <c r="A1932" s="21" t="s">
        <v>18</v>
      </c>
      <c r="B1932" s="22"/>
      <c r="C1932" s="22"/>
      <c r="D1932" s="22"/>
      <c r="E1932" s="22"/>
      <c r="F1932" s="22"/>
      <c r="G1932" s="22"/>
      <c r="H1932" s="23"/>
    </row>
    <row r="1933" spans="1:9" customFormat="1" ht="23.95" customHeight="1" x14ac:dyDescent="0.25">
      <c r="A1933" s="9">
        <v>4235</v>
      </c>
      <c r="B1933" s="9" t="s">
        <v>3610</v>
      </c>
      <c r="C1933" s="9" t="s">
        <v>3611</v>
      </c>
      <c r="D1933" s="9" t="s">
        <v>32</v>
      </c>
      <c r="E1933" s="9" t="s">
        <v>27</v>
      </c>
      <c r="F1933" s="9">
        <v>1000000</v>
      </c>
      <c r="G1933" s="9">
        <v>1000000</v>
      </c>
      <c r="H1933" s="9" t="s">
        <v>83</v>
      </c>
      <c r="I1933" s="10"/>
    </row>
    <row r="1934" spans="1:9" customFormat="1" ht="23.95" customHeight="1" x14ac:dyDescent="0.25">
      <c r="A1934" s="9">
        <v>4239</v>
      </c>
      <c r="B1934" s="9" t="s">
        <v>3612</v>
      </c>
      <c r="C1934" s="9" t="s">
        <v>3611</v>
      </c>
      <c r="D1934" s="9" t="s">
        <v>32</v>
      </c>
      <c r="E1934" s="9" t="s">
        <v>27</v>
      </c>
      <c r="F1934" s="9">
        <v>1000000</v>
      </c>
      <c r="G1934" s="9">
        <v>1000000</v>
      </c>
      <c r="H1934" s="9" t="s">
        <v>83</v>
      </c>
      <c r="I1934" s="10"/>
    </row>
    <row r="1935" spans="1:9" customFormat="1" ht="23.95" customHeight="1" x14ac:dyDescent="0.25">
      <c r="A1935" s="9">
        <v>4239</v>
      </c>
      <c r="B1935" s="9" t="s">
        <v>4465</v>
      </c>
      <c r="C1935" s="9" t="s">
        <v>3611</v>
      </c>
      <c r="D1935" s="9" t="s">
        <v>32</v>
      </c>
      <c r="E1935" s="9" t="s">
        <v>27</v>
      </c>
      <c r="F1935" s="9">
        <v>2000000</v>
      </c>
      <c r="G1935" s="9">
        <v>2000000</v>
      </c>
      <c r="H1935" s="9" t="s">
        <v>83</v>
      </c>
      <c r="I1935" s="10"/>
    </row>
    <row r="1936" spans="1:9" customFormat="1" ht="23.95" customHeight="1" x14ac:dyDescent="0.25">
      <c r="A1936" s="9">
        <v>4239</v>
      </c>
      <c r="B1936" s="9" t="s">
        <v>4720</v>
      </c>
      <c r="C1936" s="9" t="s">
        <v>3611</v>
      </c>
      <c r="D1936" s="9" t="s">
        <v>65</v>
      </c>
      <c r="E1936" s="9" t="s">
        <v>27</v>
      </c>
      <c r="F1936" s="9">
        <v>2000000</v>
      </c>
      <c r="G1936" s="9">
        <v>2000000</v>
      </c>
      <c r="H1936" s="9" t="s">
        <v>83</v>
      </c>
      <c r="I1936" s="10"/>
    </row>
    <row r="1937" spans="1:9" customFormat="1" ht="23.95" customHeight="1" x14ac:dyDescent="0.25">
      <c r="A1937" s="9">
        <v>4235</v>
      </c>
      <c r="B1937" s="9" t="s">
        <v>4722</v>
      </c>
      <c r="C1937" s="9" t="s">
        <v>3611</v>
      </c>
      <c r="D1937" s="9" t="s">
        <v>65</v>
      </c>
      <c r="E1937" s="9" t="s">
        <v>27</v>
      </c>
      <c r="F1937" s="9">
        <v>1000000</v>
      </c>
      <c r="G1937" s="9">
        <v>1000000</v>
      </c>
      <c r="H1937" s="9" t="s">
        <v>83</v>
      </c>
      <c r="I1937" s="10"/>
    </row>
    <row r="1938" spans="1:9" customFormat="1" ht="23.95" customHeight="1" x14ac:dyDescent="0.25">
      <c r="A1938" s="9">
        <v>4239</v>
      </c>
      <c r="B1938" s="9" t="s">
        <v>4723</v>
      </c>
      <c r="C1938" s="9" t="s">
        <v>3611</v>
      </c>
      <c r="D1938" s="9" t="s">
        <v>65</v>
      </c>
      <c r="E1938" s="9" t="s">
        <v>27</v>
      </c>
      <c r="F1938" s="9">
        <v>1000000</v>
      </c>
      <c r="G1938" s="9">
        <v>1000000</v>
      </c>
      <c r="H1938" s="9" t="s">
        <v>83</v>
      </c>
      <c r="I1938" s="10"/>
    </row>
    <row r="1939" spans="1:9" customFormat="1" ht="23.95" customHeight="1" x14ac:dyDescent="0.25">
      <c r="A1939" s="9">
        <v>4239</v>
      </c>
      <c r="B1939" s="9" t="s">
        <v>5683</v>
      </c>
      <c r="C1939" s="9" t="s">
        <v>4081</v>
      </c>
      <c r="D1939" s="9" t="s">
        <v>65</v>
      </c>
      <c r="E1939" s="9" t="s">
        <v>27</v>
      </c>
      <c r="F1939" s="9">
        <v>2000000</v>
      </c>
      <c r="G1939" s="9">
        <v>2000000</v>
      </c>
      <c r="H1939" s="9" t="s">
        <v>83</v>
      </c>
      <c r="I1939" s="10"/>
    </row>
    <row r="1940" spans="1:9" customFormat="1" x14ac:dyDescent="0.25">
      <c r="A1940" s="24" t="s">
        <v>4813</v>
      </c>
      <c r="B1940" s="25"/>
      <c r="C1940" s="25"/>
      <c r="D1940" s="25"/>
      <c r="E1940" s="25"/>
      <c r="F1940" s="25"/>
      <c r="G1940" s="25"/>
      <c r="H1940" s="25"/>
    </row>
    <row r="1941" spans="1:9" customFormat="1" x14ac:dyDescent="0.25">
      <c r="A1941" s="21" t="s">
        <v>18</v>
      </c>
      <c r="B1941" s="22"/>
      <c r="C1941" s="22"/>
      <c r="D1941" s="22"/>
      <c r="E1941" s="22"/>
      <c r="F1941" s="22"/>
      <c r="G1941" s="22"/>
      <c r="H1941" s="23"/>
    </row>
    <row r="1942" spans="1:9" customFormat="1" ht="23.95" customHeight="1" x14ac:dyDescent="0.25">
      <c r="A1942" s="9">
        <v>4239</v>
      </c>
      <c r="B1942" s="9" t="s">
        <v>4814</v>
      </c>
      <c r="C1942" s="9" t="s">
        <v>225</v>
      </c>
      <c r="D1942" s="9" t="s">
        <v>32</v>
      </c>
      <c r="E1942" s="9" t="s">
        <v>27</v>
      </c>
      <c r="F1942" s="9">
        <v>10000000</v>
      </c>
      <c r="G1942" s="9">
        <v>10000000</v>
      </c>
      <c r="H1942" s="9">
        <v>1</v>
      </c>
      <c r="I1942" s="10"/>
    </row>
    <row r="1943" spans="1:9" customFormat="1" ht="23.95" customHeight="1" x14ac:dyDescent="0.25">
      <c r="A1943" s="9">
        <v>4239</v>
      </c>
      <c r="B1943" s="9" t="s">
        <v>5238</v>
      </c>
      <c r="C1943" s="9" t="s">
        <v>225</v>
      </c>
      <c r="D1943" s="9" t="s">
        <v>65</v>
      </c>
      <c r="E1943" s="9" t="s">
        <v>27</v>
      </c>
      <c r="F1943" s="9">
        <v>10000000</v>
      </c>
      <c r="G1943" s="9">
        <v>10000000</v>
      </c>
      <c r="H1943" s="9">
        <v>1</v>
      </c>
      <c r="I1943" s="10"/>
    </row>
    <row r="1944" spans="1:9" customFormat="1" ht="23.95" customHeight="1" x14ac:dyDescent="0.25">
      <c r="A1944" s="9">
        <v>4239</v>
      </c>
      <c r="B1944" s="9" t="s">
        <v>5868</v>
      </c>
      <c r="C1944" s="9" t="s">
        <v>4081</v>
      </c>
      <c r="D1944" s="9" t="s">
        <v>65</v>
      </c>
      <c r="E1944" s="9" t="s">
        <v>27</v>
      </c>
      <c r="F1944" s="9">
        <v>6000000</v>
      </c>
      <c r="G1944" s="9">
        <v>6000000</v>
      </c>
      <c r="H1944" s="9">
        <v>1</v>
      </c>
      <c r="I1944" s="10"/>
    </row>
    <row r="1945" spans="1:9" customFormat="1" ht="23.95" customHeight="1" x14ac:dyDescent="0.25">
      <c r="A1945" s="9">
        <v>4239</v>
      </c>
      <c r="B1945" s="9" t="s">
        <v>5869</v>
      </c>
      <c r="C1945" s="9" t="s">
        <v>559</v>
      </c>
      <c r="D1945" s="9" t="s">
        <v>65</v>
      </c>
      <c r="E1945" s="9" t="s">
        <v>27</v>
      </c>
      <c r="F1945" s="9">
        <v>2500000</v>
      </c>
      <c r="G1945" s="9">
        <v>2500000</v>
      </c>
      <c r="H1945" s="9">
        <v>1</v>
      </c>
      <c r="I1945" s="10"/>
    </row>
    <row r="1946" spans="1:9" customFormat="1" ht="23.95" customHeight="1" x14ac:dyDescent="0.25">
      <c r="A1946" s="9">
        <v>4239</v>
      </c>
      <c r="B1946" s="9" t="s">
        <v>5870</v>
      </c>
      <c r="C1946" s="9" t="s">
        <v>225</v>
      </c>
      <c r="D1946" s="9" t="s">
        <v>65</v>
      </c>
      <c r="E1946" s="9" t="s">
        <v>27</v>
      </c>
      <c r="F1946" s="9">
        <v>1500000</v>
      </c>
      <c r="G1946" s="9">
        <v>1500000</v>
      </c>
      <c r="H1946" s="9">
        <v>1</v>
      </c>
      <c r="I1946" s="10"/>
    </row>
    <row r="1947" spans="1:9" customFormat="1" ht="24.45" customHeight="1" x14ac:dyDescent="0.25">
      <c r="A1947" s="24" t="s">
        <v>4082</v>
      </c>
      <c r="B1947" s="25"/>
      <c r="C1947" s="25"/>
      <c r="D1947" s="25"/>
      <c r="E1947" s="25"/>
      <c r="F1947" s="25"/>
      <c r="G1947" s="25"/>
      <c r="H1947" s="25"/>
    </row>
    <row r="1948" spans="1:9" customFormat="1" x14ac:dyDescent="0.25">
      <c r="A1948" s="21" t="s">
        <v>18</v>
      </c>
      <c r="B1948" s="22"/>
      <c r="C1948" s="22"/>
      <c r="D1948" s="22"/>
      <c r="E1948" s="22"/>
      <c r="F1948" s="22"/>
      <c r="G1948" s="22"/>
      <c r="H1948" s="23"/>
    </row>
    <row r="1949" spans="1:9" customFormat="1" ht="23.95" customHeight="1" x14ac:dyDescent="0.25">
      <c r="A1949" s="9">
        <v>4239</v>
      </c>
      <c r="B1949" s="9" t="s">
        <v>4080</v>
      </c>
      <c r="C1949" s="9" t="s">
        <v>4081</v>
      </c>
      <c r="D1949" s="9" t="s">
        <v>65</v>
      </c>
      <c r="E1949" s="9" t="s">
        <v>27</v>
      </c>
      <c r="F1949" s="9">
        <v>18000000</v>
      </c>
      <c r="G1949" s="9">
        <v>18000000</v>
      </c>
      <c r="H1949" s="9" t="s">
        <v>83</v>
      </c>
      <c r="I1949" s="10"/>
    </row>
    <row r="1950" spans="1:9" customFormat="1" x14ac:dyDescent="0.25">
      <c r="A1950" s="24" t="s">
        <v>4083</v>
      </c>
      <c r="B1950" s="25"/>
      <c r="C1950" s="25"/>
      <c r="D1950" s="25"/>
      <c r="E1950" s="25"/>
      <c r="F1950" s="25"/>
      <c r="G1950" s="25"/>
      <c r="H1950" s="25"/>
    </row>
    <row r="1951" spans="1:9" customFormat="1" x14ac:dyDescent="0.25">
      <c r="A1951" s="21" t="s">
        <v>18</v>
      </c>
      <c r="B1951" s="22"/>
      <c r="C1951" s="22"/>
      <c r="D1951" s="22"/>
      <c r="E1951" s="22"/>
      <c r="F1951" s="22"/>
      <c r="G1951" s="22"/>
      <c r="H1951" s="23"/>
    </row>
    <row r="1952" spans="1:9" customFormat="1" ht="23.95" customHeight="1" x14ac:dyDescent="0.25">
      <c r="A1952" s="9">
        <v>4239</v>
      </c>
      <c r="B1952" s="9" t="s">
        <v>4084</v>
      </c>
      <c r="C1952" s="9" t="s">
        <v>4085</v>
      </c>
      <c r="D1952" s="9" t="s">
        <v>32</v>
      </c>
      <c r="E1952" s="9" t="s">
        <v>27</v>
      </c>
      <c r="F1952" s="9">
        <v>4500000</v>
      </c>
      <c r="G1952" s="9">
        <v>4500000</v>
      </c>
      <c r="H1952" s="9" t="s">
        <v>83</v>
      </c>
      <c r="I1952" s="10"/>
    </row>
    <row r="1953" spans="1:9" customFormat="1" ht="23.95" customHeight="1" x14ac:dyDescent="0.25">
      <c r="A1953" s="9">
        <v>4239</v>
      </c>
      <c r="B1953" s="9" t="s">
        <v>4177</v>
      </c>
      <c r="C1953" s="9" t="s">
        <v>4178</v>
      </c>
      <c r="D1953" s="9" t="s">
        <v>65</v>
      </c>
      <c r="E1953" s="9" t="s">
        <v>27</v>
      </c>
      <c r="F1953" s="9">
        <v>5000000</v>
      </c>
      <c r="G1953" s="9">
        <v>5000000</v>
      </c>
      <c r="H1953" s="9" t="s">
        <v>83</v>
      </c>
      <c r="I1953" s="10"/>
    </row>
    <row r="1954" spans="1:9" customFormat="1" ht="23.95" customHeight="1" x14ac:dyDescent="0.25">
      <c r="A1954" s="9">
        <v>4239</v>
      </c>
      <c r="B1954" s="9" t="s">
        <v>4193</v>
      </c>
      <c r="C1954" s="9" t="s">
        <v>4081</v>
      </c>
      <c r="D1954" s="9" t="s">
        <v>65</v>
      </c>
      <c r="E1954" s="9" t="s">
        <v>27</v>
      </c>
      <c r="F1954" s="9">
        <v>6900000</v>
      </c>
      <c r="G1954" s="9">
        <v>6900000</v>
      </c>
      <c r="H1954" s="9" t="s">
        <v>83</v>
      </c>
      <c r="I1954" s="10"/>
    </row>
    <row r="1955" spans="1:9" customFormat="1" ht="23.95" customHeight="1" x14ac:dyDescent="0.25">
      <c r="A1955" s="9">
        <v>4241</v>
      </c>
      <c r="B1955" s="9" t="s">
        <v>4349</v>
      </c>
      <c r="C1955" s="9" t="s">
        <v>4350</v>
      </c>
      <c r="D1955" s="9" t="s">
        <v>65</v>
      </c>
      <c r="E1955" s="9" t="s">
        <v>27</v>
      </c>
      <c r="F1955" s="9">
        <v>10000000</v>
      </c>
      <c r="G1955" s="9">
        <v>10000000</v>
      </c>
      <c r="H1955" s="9" t="s">
        <v>83</v>
      </c>
      <c r="I1955" s="10"/>
    </row>
    <row r="1956" spans="1:9" customFormat="1" ht="23.95" customHeight="1" x14ac:dyDescent="0.25">
      <c r="A1956" s="9">
        <v>4236</v>
      </c>
      <c r="B1956" s="9" t="s">
        <v>4480</v>
      </c>
      <c r="C1956" s="9" t="s">
        <v>4081</v>
      </c>
      <c r="D1956" s="9" t="s">
        <v>65</v>
      </c>
      <c r="E1956" s="9" t="s">
        <v>27</v>
      </c>
      <c r="F1956" s="9">
        <v>5000000</v>
      </c>
      <c r="G1956" s="9">
        <v>5000000</v>
      </c>
      <c r="H1956" s="9" t="s">
        <v>83</v>
      </c>
      <c r="I1956" s="10"/>
    </row>
    <row r="1957" spans="1:9" customFormat="1" ht="23.95" customHeight="1" x14ac:dyDescent="0.25">
      <c r="A1957" s="9">
        <v>4239</v>
      </c>
      <c r="B1957" s="9" t="s">
        <v>4912</v>
      </c>
      <c r="C1957" s="9" t="s">
        <v>4085</v>
      </c>
      <c r="D1957" s="9" t="s">
        <v>65</v>
      </c>
      <c r="E1957" s="9" t="s">
        <v>27</v>
      </c>
      <c r="F1957" s="9">
        <v>4500000</v>
      </c>
      <c r="G1957" s="9">
        <v>4500000</v>
      </c>
      <c r="H1957" s="9" t="s">
        <v>83</v>
      </c>
      <c r="I1957" s="10"/>
    </row>
    <row r="1958" spans="1:9" customFormat="1" ht="23.95" customHeight="1" x14ac:dyDescent="0.25">
      <c r="A1958" s="9">
        <v>4239</v>
      </c>
      <c r="B1958" s="9" t="s">
        <v>4940</v>
      </c>
      <c r="C1958" s="9" t="s">
        <v>559</v>
      </c>
      <c r="D1958" s="9" t="s">
        <v>32</v>
      </c>
      <c r="E1958" s="9" t="s">
        <v>27</v>
      </c>
      <c r="F1958" s="9">
        <v>2000000</v>
      </c>
      <c r="G1958" s="9">
        <v>2000000</v>
      </c>
      <c r="H1958" s="9" t="s">
        <v>83</v>
      </c>
      <c r="I1958" s="10"/>
    </row>
    <row r="1959" spans="1:9" customFormat="1" ht="23.95" customHeight="1" x14ac:dyDescent="0.25">
      <c r="A1959" s="9">
        <v>4239</v>
      </c>
      <c r="B1959" s="9" t="s">
        <v>5083</v>
      </c>
      <c r="C1959" s="9" t="s">
        <v>4081</v>
      </c>
      <c r="D1959" s="9" t="s">
        <v>65</v>
      </c>
      <c r="E1959" s="9" t="s">
        <v>27</v>
      </c>
      <c r="F1959" s="9">
        <v>3000000</v>
      </c>
      <c r="G1959" s="9">
        <v>3000000</v>
      </c>
      <c r="H1959" s="9" t="s">
        <v>83</v>
      </c>
      <c r="I1959" s="10"/>
    </row>
    <row r="1960" spans="1:9" customFormat="1" ht="23.95" customHeight="1" x14ac:dyDescent="0.25">
      <c r="A1960" s="9">
        <v>4239</v>
      </c>
      <c r="B1960" s="9" t="s">
        <v>5366</v>
      </c>
      <c r="C1960" s="9" t="s">
        <v>4178</v>
      </c>
      <c r="D1960" s="9" t="s">
        <v>65</v>
      </c>
      <c r="E1960" s="9" t="s">
        <v>27</v>
      </c>
      <c r="F1960" s="9">
        <v>5000000</v>
      </c>
      <c r="G1960" s="9">
        <v>5000000</v>
      </c>
      <c r="H1960" s="9" t="s">
        <v>83</v>
      </c>
      <c r="I1960" s="10"/>
    </row>
    <row r="1961" spans="1:9" customFormat="1" ht="23.95" customHeight="1" x14ac:dyDescent="0.25">
      <c r="A1961" s="9">
        <v>4236</v>
      </c>
      <c r="B1961" s="9" t="s">
        <v>5857</v>
      </c>
      <c r="C1961" s="9" t="s">
        <v>559</v>
      </c>
      <c r="D1961" s="9" t="s">
        <v>32</v>
      </c>
      <c r="E1961" s="9" t="s">
        <v>27</v>
      </c>
      <c r="F1961" s="9">
        <v>5000000</v>
      </c>
      <c r="G1961" s="9">
        <v>5000000</v>
      </c>
      <c r="H1961" s="9" t="s">
        <v>83</v>
      </c>
      <c r="I1961" s="10"/>
    </row>
    <row r="1962" spans="1:9" customFormat="1" x14ac:dyDescent="0.25">
      <c r="A1962" s="24" t="s">
        <v>4947</v>
      </c>
      <c r="B1962" s="25"/>
      <c r="C1962" s="25"/>
      <c r="D1962" s="25"/>
      <c r="E1962" s="25"/>
      <c r="F1962" s="25"/>
      <c r="G1962" s="25"/>
      <c r="H1962" s="25"/>
    </row>
    <row r="1963" spans="1:9" customFormat="1" x14ac:dyDescent="0.25">
      <c r="A1963" s="21" t="s">
        <v>17</v>
      </c>
      <c r="B1963" s="22"/>
      <c r="C1963" s="22"/>
      <c r="D1963" s="22"/>
      <c r="E1963" s="22"/>
      <c r="F1963" s="22"/>
      <c r="G1963" s="22"/>
      <c r="H1963" s="23"/>
    </row>
    <row r="1964" spans="1:9" customFormat="1" ht="23.95" customHeight="1" x14ac:dyDescent="0.25">
      <c r="A1964" s="9">
        <v>5121</v>
      </c>
      <c r="B1964" s="9" t="s">
        <v>4948</v>
      </c>
      <c r="C1964" s="9" t="s">
        <v>467</v>
      </c>
      <c r="D1964" s="9" t="s">
        <v>65</v>
      </c>
      <c r="E1964" s="9" t="s">
        <v>77</v>
      </c>
      <c r="F1964" s="9">
        <v>15000000</v>
      </c>
      <c r="G1964" s="9">
        <f>H1964*F1964</f>
        <v>30000000</v>
      </c>
      <c r="H1964" s="9">
        <v>2</v>
      </c>
      <c r="I1964" s="10"/>
    </row>
    <row r="1965" spans="1:9" customFormat="1" ht="23.95" customHeight="1" x14ac:dyDescent="0.25">
      <c r="A1965" s="9">
        <v>5121</v>
      </c>
      <c r="B1965" s="9" t="s">
        <v>5296</v>
      </c>
      <c r="C1965" s="9" t="s">
        <v>467</v>
      </c>
      <c r="D1965" s="9" t="s">
        <v>32</v>
      </c>
      <c r="E1965" s="9" t="s">
        <v>77</v>
      </c>
      <c r="F1965" s="9">
        <v>15000000</v>
      </c>
      <c r="G1965" s="9">
        <f>H1965*F1965</f>
        <v>30000000</v>
      </c>
      <c r="H1965" s="9">
        <v>2</v>
      </c>
      <c r="I1965" s="10"/>
    </row>
    <row r="1966" spans="1:9" customFormat="1" x14ac:dyDescent="0.25">
      <c r="A1966" s="24" t="s">
        <v>1524</v>
      </c>
      <c r="B1966" s="25"/>
      <c r="C1966" s="25"/>
      <c r="D1966" s="25"/>
      <c r="E1966" s="25"/>
      <c r="F1966" s="25"/>
      <c r="G1966" s="25"/>
      <c r="H1966" s="25"/>
    </row>
    <row r="1967" spans="1:9" customFormat="1" x14ac:dyDescent="0.25">
      <c r="A1967" s="21" t="s">
        <v>40</v>
      </c>
      <c r="B1967" s="22"/>
      <c r="C1967" s="22"/>
      <c r="D1967" s="22"/>
      <c r="E1967" s="22"/>
      <c r="F1967" s="22"/>
      <c r="G1967" s="22"/>
      <c r="H1967" s="23"/>
    </row>
    <row r="1968" spans="1:9" customFormat="1" ht="23.95" customHeight="1" x14ac:dyDescent="0.25">
      <c r="A1968" s="9">
        <v>5112</v>
      </c>
      <c r="B1968" s="9" t="s">
        <v>1520</v>
      </c>
      <c r="C1968" s="9" t="s">
        <v>1521</v>
      </c>
      <c r="D1968" s="9" t="s">
        <v>1349</v>
      </c>
      <c r="E1968" s="9" t="s">
        <v>27</v>
      </c>
      <c r="F1968" s="9">
        <v>1466819100</v>
      </c>
      <c r="G1968" s="9">
        <v>1466819100</v>
      </c>
      <c r="H1968" s="9">
        <v>1</v>
      </c>
      <c r="I1968" s="10"/>
    </row>
    <row r="1969" spans="1:16384" customFormat="1" x14ac:dyDescent="0.25">
      <c r="A1969" s="21" t="s">
        <v>18</v>
      </c>
      <c r="B1969" s="22"/>
      <c r="C1969" s="22"/>
      <c r="D1969" s="22"/>
      <c r="E1969" s="22"/>
      <c r="F1969" s="22"/>
      <c r="G1969" s="22"/>
      <c r="H1969" s="23"/>
    </row>
    <row r="1970" spans="1:16384" customFormat="1" ht="23.95" customHeight="1" x14ac:dyDescent="0.25">
      <c r="A1970" s="9">
        <v>5112</v>
      </c>
      <c r="B1970" s="9" t="s">
        <v>1522</v>
      </c>
      <c r="C1970" s="9" t="s">
        <v>50</v>
      </c>
      <c r="D1970" s="9" t="s">
        <v>1349</v>
      </c>
      <c r="E1970" s="9" t="s">
        <v>27</v>
      </c>
      <c r="F1970" s="9">
        <v>24180900</v>
      </c>
      <c r="G1970" s="9">
        <v>24180900</v>
      </c>
      <c r="H1970" s="9">
        <v>1</v>
      </c>
      <c r="I1970" s="10"/>
    </row>
    <row r="1971" spans="1:16384" customFormat="1" ht="23.95" customHeight="1" x14ac:dyDescent="0.25">
      <c r="A1971" s="9">
        <v>5112</v>
      </c>
      <c r="B1971" s="9" t="s">
        <v>1523</v>
      </c>
      <c r="C1971" s="9" t="s">
        <v>332</v>
      </c>
      <c r="D1971" s="9" t="s">
        <v>26</v>
      </c>
      <c r="E1971" s="9" t="s">
        <v>27</v>
      </c>
      <c r="F1971" s="9">
        <v>9000000</v>
      </c>
      <c r="G1971" s="9">
        <v>9000000</v>
      </c>
      <c r="H1971" s="9">
        <v>1</v>
      </c>
      <c r="I1971" s="10"/>
    </row>
    <row r="1972" spans="1:16384" customFormat="1" x14ac:dyDescent="0.25">
      <c r="A1972" s="24" t="s">
        <v>2311</v>
      </c>
      <c r="B1972" s="25"/>
      <c r="C1972" s="25"/>
      <c r="D1972" s="25"/>
      <c r="E1972" s="25"/>
      <c r="F1972" s="25"/>
      <c r="G1972" s="25"/>
      <c r="H1972" s="25"/>
    </row>
    <row r="1973" spans="1:16384" customFormat="1" x14ac:dyDescent="0.25">
      <c r="A1973" s="21" t="s">
        <v>40</v>
      </c>
      <c r="B1973" s="22"/>
      <c r="C1973" s="22"/>
      <c r="D1973" s="22"/>
      <c r="E1973" s="22"/>
      <c r="F1973" s="22"/>
      <c r="G1973" s="22"/>
      <c r="H1973" s="23"/>
      <c r="I1973" s="21"/>
      <c r="J1973" s="22"/>
      <c r="K1973" s="22"/>
      <c r="L1973" s="22"/>
      <c r="M1973" s="22"/>
      <c r="N1973" s="22"/>
      <c r="O1973" s="22"/>
      <c r="P1973" s="23"/>
      <c r="Q1973" s="21"/>
      <c r="R1973" s="22"/>
      <c r="S1973" s="22"/>
      <c r="T1973" s="22"/>
      <c r="U1973" s="22"/>
      <c r="V1973" s="22"/>
      <c r="W1973" s="22"/>
      <c r="X1973" s="23"/>
      <c r="Y1973" s="21"/>
      <c r="Z1973" s="22"/>
      <c r="AA1973" s="22"/>
      <c r="AB1973" s="22"/>
      <c r="AC1973" s="22"/>
      <c r="AD1973" s="22"/>
      <c r="AE1973" s="22"/>
      <c r="AF1973" s="23"/>
      <c r="AG1973" s="21"/>
      <c r="AH1973" s="22"/>
      <c r="AI1973" s="22"/>
      <c r="AJ1973" s="22"/>
      <c r="AK1973" s="22"/>
      <c r="AL1973" s="22"/>
      <c r="AM1973" s="22"/>
      <c r="AN1973" s="23"/>
      <c r="AO1973" s="21"/>
      <c r="AP1973" s="22"/>
      <c r="AQ1973" s="22"/>
      <c r="AR1973" s="22"/>
      <c r="AS1973" s="22"/>
      <c r="AT1973" s="22"/>
      <c r="AU1973" s="22"/>
      <c r="AV1973" s="23"/>
      <c r="AW1973" s="21"/>
      <c r="AX1973" s="22"/>
      <c r="AY1973" s="22"/>
      <c r="AZ1973" s="22"/>
      <c r="BA1973" s="22"/>
      <c r="BB1973" s="22"/>
      <c r="BC1973" s="22"/>
      <c r="BD1973" s="23"/>
      <c r="BE1973" s="21"/>
      <c r="BF1973" s="22"/>
      <c r="BG1973" s="22"/>
      <c r="BH1973" s="22"/>
      <c r="BI1973" s="22"/>
      <c r="BJ1973" s="22"/>
      <c r="BK1973" s="22"/>
      <c r="BL1973" s="23"/>
      <c r="BM1973" s="21"/>
      <c r="BN1973" s="22"/>
      <c r="BO1973" s="22"/>
      <c r="BP1973" s="22"/>
      <c r="BQ1973" s="22"/>
      <c r="BR1973" s="22"/>
      <c r="BS1973" s="22"/>
      <c r="BT1973" s="23"/>
      <c r="BU1973" s="21"/>
      <c r="BV1973" s="22"/>
      <c r="BW1973" s="22"/>
      <c r="BX1973" s="22"/>
      <c r="BY1973" s="22"/>
      <c r="BZ1973" s="22"/>
      <c r="CA1973" s="22"/>
      <c r="CB1973" s="23"/>
      <c r="CC1973" s="21"/>
      <c r="CD1973" s="22"/>
      <c r="CE1973" s="22"/>
      <c r="CF1973" s="22"/>
      <c r="CG1973" s="22"/>
      <c r="CH1973" s="22"/>
      <c r="CI1973" s="22"/>
      <c r="CJ1973" s="23"/>
      <c r="CK1973" s="21"/>
      <c r="CL1973" s="22"/>
      <c r="CM1973" s="22"/>
      <c r="CN1973" s="22"/>
      <c r="CO1973" s="22"/>
      <c r="CP1973" s="22"/>
      <c r="CQ1973" s="22"/>
      <c r="CR1973" s="23"/>
      <c r="CS1973" s="21"/>
      <c r="CT1973" s="22"/>
      <c r="CU1973" s="22"/>
      <c r="CV1973" s="22"/>
      <c r="CW1973" s="22"/>
      <c r="CX1973" s="22"/>
      <c r="CY1973" s="22"/>
      <c r="CZ1973" s="23"/>
      <c r="DA1973" s="21"/>
      <c r="DB1973" s="22"/>
      <c r="DC1973" s="22"/>
      <c r="DD1973" s="22"/>
      <c r="DE1973" s="22"/>
      <c r="DF1973" s="22"/>
      <c r="DG1973" s="22"/>
      <c r="DH1973" s="23"/>
      <c r="DI1973" s="21"/>
      <c r="DJ1973" s="22"/>
      <c r="DK1973" s="22"/>
      <c r="DL1973" s="22"/>
      <c r="DM1973" s="22"/>
      <c r="DN1973" s="22"/>
      <c r="DO1973" s="22"/>
      <c r="DP1973" s="23"/>
      <c r="DQ1973" s="21"/>
      <c r="DR1973" s="22"/>
      <c r="DS1973" s="22"/>
      <c r="DT1973" s="22"/>
      <c r="DU1973" s="22"/>
      <c r="DV1973" s="22"/>
      <c r="DW1973" s="22"/>
      <c r="DX1973" s="23"/>
      <c r="DY1973" s="21"/>
      <c r="DZ1973" s="22"/>
      <c r="EA1973" s="22"/>
      <c r="EB1973" s="22"/>
      <c r="EC1973" s="22"/>
      <c r="ED1973" s="22"/>
      <c r="EE1973" s="22"/>
      <c r="EF1973" s="23"/>
      <c r="EG1973" s="21"/>
      <c r="EH1973" s="22"/>
      <c r="EI1973" s="22"/>
      <c r="EJ1973" s="22"/>
      <c r="EK1973" s="22"/>
      <c r="EL1973" s="22"/>
      <c r="EM1973" s="22"/>
      <c r="EN1973" s="23"/>
      <c r="EO1973" s="21"/>
      <c r="EP1973" s="22"/>
      <c r="EQ1973" s="22"/>
      <c r="ER1973" s="22"/>
      <c r="ES1973" s="22"/>
      <c r="ET1973" s="22"/>
      <c r="EU1973" s="22"/>
      <c r="EV1973" s="23"/>
      <c r="EW1973" s="21"/>
      <c r="EX1973" s="22"/>
      <c r="EY1973" s="22"/>
      <c r="EZ1973" s="22"/>
      <c r="FA1973" s="22"/>
      <c r="FB1973" s="22"/>
      <c r="FC1973" s="22"/>
      <c r="FD1973" s="23"/>
      <c r="FE1973" s="21"/>
      <c r="FF1973" s="22"/>
      <c r="FG1973" s="22"/>
      <c r="FH1973" s="22"/>
      <c r="FI1973" s="22"/>
      <c r="FJ1973" s="22"/>
      <c r="FK1973" s="22"/>
      <c r="FL1973" s="23"/>
      <c r="FM1973" s="21"/>
      <c r="FN1973" s="22"/>
      <c r="FO1973" s="22"/>
      <c r="FP1973" s="22"/>
      <c r="FQ1973" s="22"/>
      <c r="FR1973" s="22"/>
      <c r="FS1973" s="22"/>
      <c r="FT1973" s="23"/>
      <c r="FU1973" s="21"/>
      <c r="FV1973" s="22"/>
      <c r="FW1973" s="22"/>
      <c r="FX1973" s="22"/>
      <c r="FY1973" s="22"/>
      <c r="FZ1973" s="22"/>
      <c r="GA1973" s="22"/>
      <c r="GB1973" s="23"/>
      <c r="GC1973" s="21"/>
      <c r="GD1973" s="22"/>
      <c r="GE1973" s="22"/>
      <c r="GF1973" s="22"/>
      <c r="GG1973" s="22"/>
      <c r="GH1973" s="22"/>
      <c r="GI1973" s="22"/>
      <c r="GJ1973" s="23"/>
      <c r="GK1973" s="21"/>
      <c r="GL1973" s="22"/>
      <c r="GM1973" s="22"/>
      <c r="GN1973" s="22"/>
      <c r="GO1973" s="22"/>
      <c r="GP1973" s="22"/>
      <c r="GQ1973" s="22"/>
      <c r="GR1973" s="23"/>
      <c r="GS1973" s="21"/>
      <c r="GT1973" s="22"/>
      <c r="GU1973" s="22"/>
      <c r="GV1973" s="22"/>
      <c r="GW1973" s="22"/>
      <c r="GX1973" s="22"/>
      <c r="GY1973" s="22"/>
      <c r="GZ1973" s="23"/>
      <c r="HA1973" s="21"/>
      <c r="HB1973" s="22"/>
      <c r="HC1973" s="22"/>
      <c r="HD1973" s="22"/>
      <c r="HE1973" s="22"/>
      <c r="HF1973" s="22"/>
      <c r="HG1973" s="22"/>
      <c r="HH1973" s="23"/>
      <c r="HI1973" s="21"/>
      <c r="HJ1973" s="22"/>
      <c r="HK1973" s="22"/>
      <c r="HL1973" s="22"/>
      <c r="HM1973" s="22"/>
      <c r="HN1973" s="22"/>
      <c r="HO1973" s="22"/>
      <c r="HP1973" s="23"/>
      <c r="HQ1973" s="21"/>
      <c r="HR1973" s="22"/>
      <c r="HS1973" s="22"/>
      <c r="HT1973" s="22"/>
      <c r="HU1973" s="22"/>
      <c r="HV1973" s="22"/>
      <c r="HW1973" s="22"/>
      <c r="HX1973" s="23"/>
      <c r="HY1973" s="21"/>
      <c r="HZ1973" s="22"/>
      <c r="IA1973" s="22"/>
      <c r="IB1973" s="22"/>
      <c r="IC1973" s="22"/>
      <c r="ID1973" s="22"/>
      <c r="IE1973" s="22"/>
      <c r="IF1973" s="23"/>
      <c r="IG1973" s="21"/>
      <c r="IH1973" s="22"/>
      <c r="II1973" s="22"/>
      <c r="IJ1973" s="22"/>
      <c r="IK1973" s="22"/>
      <c r="IL1973" s="22"/>
      <c r="IM1973" s="22"/>
      <c r="IN1973" s="23"/>
      <c r="IO1973" s="21"/>
      <c r="IP1973" s="22"/>
      <c r="IQ1973" s="22"/>
      <c r="IR1973" s="22"/>
      <c r="IS1973" s="22"/>
      <c r="IT1973" s="22"/>
      <c r="IU1973" s="22"/>
      <c r="IV1973" s="23"/>
      <c r="IW1973" s="21"/>
      <c r="IX1973" s="22"/>
      <c r="IY1973" s="22"/>
      <c r="IZ1973" s="22"/>
      <c r="JA1973" s="22"/>
      <c r="JB1973" s="22"/>
      <c r="JC1973" s="22"/>
      <c r="JD1973" s="23"/>
      <c r="JE1973" s="21"/>
      <c r="JF1973" s="22"/>
      <c r="JG1973" s="22"/>
      <c r="JH1973" s="22"/>
      <c r="JI1973" s="22"/>
      <c r="JJ1973" s="22"/>
      <c r="JK1973" s="22"/>
      <c r="JL1973" s="23"/>
      <c r="JM1973" s="21"/>
      <c r="JN1973" s="22"/>
      <c r="JO1973" s="22"/>
      <c r="JP1973" s="22"/>
      <c r="JQ1973" s="22"/>
      <c r="JR1973" s="22"/>
      <c r="JS1973" s="22"/>
      <c r="JT1973" s="23"/>
      <c r="JU1973" s="21"/>
      <c r="JV1973" s="22"/>
      <c r="JW1973" s="22"/>
      <c r="JX1973" s="22"/>
      <c r="JY1973" s="22"/>
      <c r="JZ1973" s="22"/>
      <c r="KA1973" s="22"/>
      <c r="KB1973" s="23"/>
      <c r="KC1973" s="21"/>
      <c r="KD1973" s="22"/>
      <c r="KE1973" s="22"/>
      <c r="KF1973" s="22"/>
      <c r="KG1973" s="22"/>
      <c r="KH1973" s="22"/>
      <c r="KI1973" s="22"/>
      <c r="KJ1973" s="23"/>
      <c r="KK1973" s="21"/>
      <c r="KL1973" s="22"/>
      <c r="KM1973" s="22"/>
      <c r="KN1973" s="22"/>
      <c r="KO1973" s="22"/>
      <c r="KP1973" s="22"/>
      <c r="KQ1973" s="22"/>
      <c r="KR1973" s="23"/>
      <c r="KS1973" s="21"/>
      <c r="KT1973" s="22"/>
      <c r="KU1973" s="22"/>
      <c r="KV1973" s="22"/>
      <c r="KW1973" s="22"/>
      <c r="KX1973" s="22"/>
      <c r="KY1973" s="22"/>
      <c r="KZ1973" s="23"/>
      <c r="LA1973" s="21"/>
      <c r="LB1973" s="22"/>
      <c r="LC1973" s="22"/>
      <c r="LD1973" s="22"/>
      <c r="LE1973" s="22"/>
      <c r="LF1973" s="22"/>
      <c r="LG1973" s="22"/>
      <c r="LH1973" s="23"/>
      <c r="LI1973" s="21"/>
      <c r="LJ1973" s="22"/>
      <c r="LK1973" s="22"/>
      <c r="LL1973" s="22"/>
      <c r="LM1973" s="22"/>
      <c r="LN1973" s="22"/>
      <c r="LO1973" s="22"/>
      <c r="LP1973" s="23"/>
      <c r="LQ1973" s="21"/>
      <c r="LR1973" s="22"/>
      <c r="LS1973" s="22"/>
      <c r="LT1973" s="22"/>
      <c r="LU1973" s="22"/>
      <c r="LV1973" s="22"/>
      <c r="LW1973" s="22"/>
      <c r="LX1973" s="23"/>
      <c r="LY1973" s="21"/>
      <c r="LZ1973" s="22"/>
      <c r="MA1973" s="22"/>
      <c r="MB1973" s="22"/>
      <c r="MC1973" s="22"/>
      <c r="MD1973" s="22"/>
      <c r="ME1973" s="22"/>
      <c r="MF1973" s="23"/>
      <c r="MG1973" s="21"/>
      <c r="MH1973" s="22"/>
      <c r="MI1973" s="22"/>
      <c r="MJ1973" s="22"/>
      <c r="MK1973" s="22"/>
      <c r="ML1973" s="22"/>
      <c r="MM1973" s="22"/>
      <c r="MN1973" s="23"/>
      <c r="MO1973" s="21"/>
      <c r="MP1973" s="22"/>
      <c r="MQ1973" s="22"/>
      <c r="MR1973" s="22"/>
      <c r="MS1973" s="22"/>
      <c r="MT1973" s="22"/>
      <c r="MU1973" s="22"/>
      <c r="MV1973" s="23"/>
      <c r="MW1973" s="21"/>
      <c r="MX1973" s="22"/>
      <c r="MY1973" s="22"/>
      <c r="MZ1973" s="22"/>
      <c r="NA1973" s="22"/>
      <c r="NB1973" s="22"/>
      <c r="NC1973" s="22"/>
      <c r="ND1973" s="23"/>
      <c r="NE1973" s="21"/>
      <c r="NF1973" s="22"/>
      <c r="NG1973" s="22"/>
      <c r="NH1973" s="22"/>
      <c r="NI1973" s="22"/>
      <c r="NJ1973" s="22"/>
      <c r="NK1973" s="22"/>
      <c r="NL1973" s="23"/>
      <c r="NM1973" s="21"/>
      <c r="NN1973" s="22"/>
      <c r="NO1973" s="22"/>
      <c r="NP1973" s="22"/>
      <c r="NQ1973" s="22"/>
      <c r="NR1973" s="22"/>
      <c r="NS1973" s="22"/>
      <c r="NT1973" s="23"/>
      <c r="NU1973" s="21"/>
      <c r="NV1973" s="22"/>
      <c r="NW1973" s="22"/>
      <c r="NX1973" s="22"/>
      <c r="NY1973" s="22"/>
      <c r="NZ1973" s="22"/>
      <c r="OA1973" s="22"/>
      <c r="OB1973" s="23"/>
      <c r="OC1973" s="21"/>
      <c r="OD1973" s="22"/>
      <c r="OE1973" s="22"/>
      <c r="OF1973" s="22"/>
      <c r="OG1973" s="22"/>
      <c r="OH1973" s="22"/>
      <c r="OI1973" s="22"/>
      <c r="OJ1973" s="23"/>
      <c r="OK1973" s="21"/>
      <c r="OL1973" s="22"/>
      <c r="OM1973" s="22"/>
      <c r="ON1973" s="22"/>
      <c r="OO1973" s="22"/>
      <c r="OP1973" s="22"/>
      <c r="OQ1973" s="22"/>
      <c r="OR1973" s="23"/>
      <c r="OS1973" s="21"/>
      <c r="OT1973" s="22"/>
      <c r="OU1973" s="22"/>
      <c r="OV1973" s="22"/>
      <c r="OW1973" s="22"/>
      <c r="OX1973" s="22"/>
      <c r="OY1973" s="22"/>
      <c r="OZ1973" s="23"/>
      <c r="PA1973" s="21"/>
      <c r="PB1973" s="22"/>
      <c r="PC1973" s="22"/>
      <c r="PD1973" s="22"/>
      <c r="PE1973" s="22"/>
      <c r="PF1973" s="22"/>
      <c r="PG1973" s="22"/>
      <c r="PH1973" s="23"/>
      <c r="PI1973" s="21"/>
      <c r="PJ1973" s="22"/>
      <c r="PK1973" s="22"/>
      <c r="PL1973" s="22"/>
      <c r="PM1973" s="22"/>
      <c r="PN1973" s="22"/>
      <c r="PO1973" s="22"/>
      <c r="PP1973" s="23"/>
      <c r="PQ1973" s="21"/>
      <c r="PR1973" s="22"/>
      <c r="PS1973" s="22"/>
      <c r="PT1973" s="22"/>
      <c r="PU1973" s="22"/>
      <c r="PV1973" s="22"/>
      <c r="PW1973" s="22"/>
      <c r="PX1973" s="23"/>
      <c r="PY1973" s="21"/>
      <c r="PZ1973" s="22"/>
      <c r="QA1973" s="22"/>
      <c r="QB1973" s="22"/>
      <c r="QC1973" s="22"/>
      <c r="QD1973" s="22"/>
      <c r="QE1973" s="22"/>
      <c r="QF1973" s="23"/>
      <c r="QG1973" s="21"/>
      <c r="QH1973" s="22"/>
      <c r="QI1973" s="22"/>
      <c r="QJ1973" s="22"/>
      <c r="QK1973" s="22"/>
      <c r="QL1973" s="22"/>
      <c r="QM1973" s="22"/>
      <c r="QN1973" s="23"/>
      <c r="QO1973" s="21"/>
      <c r="QP1973" s="22"/>
      <c r="QQ1973" s="22"/>
      <c r="QR1973" s="22"/>
      <c r="QS1973" s="22"/>
      <c r="QT1973" s="22"/>
      <c r="QU1973" s="22"/>
      <c r="QV1973" s="23"/>
      <c r="QW1973" s="21"/>
      <c r="QX1973" s="22"/>
      <c r="QY1973" s="22"/>
      <c r="QZ1973" s="22"/>
      <c r="RA1973" s="22"/>
      <c r="RB1973" s="22"/>
      <c r="RC1973" s="22"/>
      <c r="RD1973" s="23"/>
      <c r="RE1973" s="21"/>
      <c r="RF1973" s="22"/>
      <c r="RG1973" s="22"/>
      <c r="RH1973" s="22"/>
      <c r="RI1973" s="22"/>
      <c r="RJ1973" s="22"/>
      <c r="RK1973" s="22"/>
      <c r="RL1973" s="23"/>
      <c r="RM1973" s="21"/>
      <c r="RN1973" s="22"/>
      <c r="RO1973" s="22"/>
      <c r="RP1973" s="22"/>
      <c r="RQ1973" s="22"/>
      <c r="RR1973" s="22"/>
      <c r="RS1973" s="22"/>
      <c r="RT1973" s="23"/>
      <c r="RU1973" s="21"/>
      <c r="RV1973" s="22"/>
      <c r="RW1973" s="22"/>
      <c r="RX1973" s="22"/>
      <c r="RY1973" s="22"/>
      <c r="RZ1973" s="22"/>
      <c r="SA1973" s="22"/>
      <c r="SB1973" s="23"/>
      <c r="SC1973" s="21"/>
      <c r="SD1973" s="22"/>
      <c r="SE1973" s="22"/>
      <c r="SF1973" s="22"/>
      <c r="SG1973" s="22"/>
      <c r="SH1973" s="22"/>
      <c r="SI1973" s="22"/>
      <c r="SJ1973" s="23"/>
      <c r="SK1973" s="21"/>
      <c r="SL1973" s="22"/>
      <c r="SM1973" s="22"/>
      <c r="SN1973" s="22"/>
      <c r="SO1973" s="22"/>
      <c r="SP1973" s="22"/>
      <c r="SQ1973" s="22"/>
      <c r="SR1973" s="23"/>
      <c r="SS1973" s="21"/>
      <c r="ST1973" s="22"/>
      <c r="SU1973" s="22"/>
      <c r="SV1973" s="22"/>
      <c r="SW1973" s="22"/>
      <c r="SX1973" s="22"/>
      <c r="SY1973" s="22"/>
      <c r="SZ1973" s="23"/>
      <c r="TA1973" s="21"/>
      <c r="TB1973" s="22"/>
      <c r="TC1973" s="22"/>
      <c r="TD1973" s="22"/>
      <c r="TE1973" s="22"/>
      <c r="TF1973" s="22"/>
      <c r="TG1973" s="22"/>
      <c r="TH1973" s="23"/>
      <c r="TI1973" s="21"/>
      <c r="TJ1973" s="22"/>
      <c r="TK1973" s="22"/>
      <c r="TL1973" s="22"/>
      <c r="TM1973" s="22"/>
      <c r="TN1973" s="22"/>
      <c r="TO1973" s="22"/>
      <c r="TP1973" s="23"/>
      <c r="TQ1973" s="21"/>
      <c r="TR1973" s="22"/>
      <c r="TS1973" s="22"/>
      <c r="TT1973" s="22"/>
      <c r="TU1973" s="22"/>
      <c r="TV1973" s="22"/>
      <c r="TW1973" s="22"/>
      <c r="TX1973" s="23"/>
      <c r="TY1973" s="21"/>
      <c r="TZ1973" s="22"/>
      <c r="UA1973" s="22"/>
      <c r="UB1973" s="22"/>
      <c r="UC1973" s="22"/>
      <c r="UD1973" s="22"/>
      <c r="UE1973" s="22"/>
      <c r="UF1973" s="23"/>
      <c r="UG1973" s="21"/>
      <c r="UH1973" s="22"/>
      <c r="UI1973" s="22"/>
      <c r="UJ1973" s="22"/>
      <c r="UK1973" s="22"/>
      <c r="UL1973" s="22"/>
      <c r="UM1973" s="22"/>
      <c r="UN1973" s="23"/>
      <c r="UO1973" s="21"/>
      <c r="UP1973" s="22"/>
      <c r="UQ1973" s="22"/>
      <c r="UR1973" s="22"/>
      <c r="US1973" s="22"/>
      <c r="UT1973" s="22"/>
      <c r="UU1973" s="22"/>
      <c r="UV1973" s="23"/>
      <c r="UW1973" s="21"/>
      <c r="UX1973" s="22"/>
      <c r="UY1973" s="22"/>
      <c r="UZ1973" s="22"/>
      <c r="VA1973" s="22"/>
      <c r="VB1973" s="22"/>
      <c r="VC1973" s="22"/>
      <c r="VD1973" s="23"/>
      <c r="VE1973" s="21"/>
      <c r="VF1973" s="22"/>
      <c r="VG1973" s="22"/>
      <c r="VH1973" s="22"/>
      <c r="VI1973" s="22"/>
      <c r="VJ1973" s="22"/>
      <c r="VK1973" s="22"/>
      <c r="VL1973" s="23"/>
      <c r="VM1973" s="21"/>
      <c r="VN1973" s="22"/>
      <c r="VO1973" s="22"/>
      <c r="VP1973" s="22"/>
      <c r="VQ1973" s="22"/>
      <c r="VR1973" s="22"/>
      <c r="VS1973" s="22"/>
      <c r="VT1973" s="23"/>
      <c r="VU1973" s="21"/>
      <c r="VV1973" s="22"/>
      <c r="VW1973" s="22"/>
      <c r="VX1973" s="22"/>
      <c r="VY1973" s="22"/>
      <c r="VZ1973" s="22"/>
      <c r="WA1973" s="22"/>
      <c r="WB1973" s="23"/>
      <c r="WC1973" s="21"/>
      <c r="WD1973" s="22"/>
      <c r="WE1973" s="22"/>
      <c r="WF1973" s="22"/>
      <c r="WG1973" s="22"/>
      <c r="WH1973" s="22"/>
      <c r="WI1973" s="22"/>
      <c r="WJ1973" s="23"/>
      <c r="WK1973" s="21"/>
      <c r="WL1973" s="22"/>
      <c r="WM1973" s="22"/>
      <c r="WN1973" s="22"/>
      <c r="WO1973" s="22"/>
      <c r="WP1973" s="22"/>
      <c r="WQ1973" s="22"/>
      <c r="WR1973" s="23"/>
      <c r="WS1973" s="21"/>
      <c r="WT1973" s="22"/>
      <c r="WU1973" s="22"/>
      <c r="WV1973" s="22"/>
      <c r="WW1973" s="22"/>
      <c r="WX1973" s="22"/>
      <c r="WY1973" s="22"/>
      <c r="WZ1973" s="23"/>
      <c r="XA1973" s="21"/>
      <c r="XB1973" s="22"/>
      <c r="XC1973" s="22"/>
      <c r="XD1973" s="22"/>
      <c r="XE1973" s="22"/>
      <c r="XF1973" s="22"/>
      <c r="XG1973" s="22"/>
      <c r="XH1973" s="23"/>
      <c r="XI1973" s="21"/>
      <c r="XJ1973" s="22"/>
      <c r="XK1973" s="22"/>
      <c r="XL1973" s="22"/>
      <c r="XM1973" s="22"/>
      <c r="XN1973" s="22"/>
      <c r="XO1973" s="22"/>
      <c r="XP1973" s="23"/>
      <c r="XQ1973" s="21"/>
      <c r="XR1973" s="22"/>
      <c r="XS1973" s="22"/>
      <c r="XT1973" s="22"/>
      <c r="XU1973" s="22"/>
      <c r="XV1973" s="22"/>
      <c r="XW1973" s="22"/>
      <c r="XX1973" s="23"/>
      <c r="XY1973" s="21"/>
      <c r="XZ1973" s="22"/>
      <c r="YA1973" s="22"/>
      <c r="YB1973" s="22"/>
      <c r="YC1973" s="22"/>
      <c r="YD1973" s="22"/>
      <c r="YE1973" s="22"/>
      <c r="YF1973" s="23"/>
      <c r="YG1973" s="21"/>
      <c r="YH1973" s="22"/>
      <c r="YI1973" s="22"/>
      <c r="YJ1973" s="22"/>
      <c r="YK1973" s="22"/>
      <c r="YL1973" s="22"/>
      <c r="YM1973" s="22"/>
      <c r="YN1973" s="23"/>
      <c r="YO1973" s="21"/>
      <c r="YP1973" s="22"/>
      <c r="YQ1973" s="22"/>
      <c r="YR1973" s="22"/>
      <c r="YS1973" s="22"/>
      <c r="YT1973" s="22"/>
      <c r="YU1973" s="22"/>
      <c r="YV1973" s="23"/>
      <c r="YW1973" s="21"/>
      <c r="YX1973" s="22"/>
      <c r="YY1973" s="22"/>
      <c r="YZ1973" s="22"/>
      <c r="ZA1973" s="22"/>
      <c r="ZB1973" s="22"/>
      <c r="ZC1973" s="22"/>
      <c r="ZD1973" s="23"/>
      <c r="ZE1973" s="21"/>
      <c r="ZF1973" s="22"/>
      <c r="ZG1973" s="22"/>
      <c r="ZH1973" s="22"/>
      <c r="ZI1973" s="22"/>
      <c r="ZJ1973" s="22"/>
      <c r="ZK1973" s="22"/>
      <c r="ZL1973" s="23"/>
      <c r="ZM1973" s="21"/>
      <c r="ZN1973" s="22"/>
      <c r="ZO1973" s="22"/>
      <c r="ZP1973" s="22"/>
      <c r="ZQ1973" s="22"/>
      <c r="ZR1973" s="22"/>
      <c r="ZS1973" s="22"/>
      <c r="ZT1973" s="23"/>
      <c r="ZU1973" s="21"/>
      <c r="ZV1973" s="22"/>
      <c r="ZW1973" s="22"/>
      <c r="ZX1973" s="22"/>
      <c r="ZY1973" s="22"/>
      <c r="ZZ1973" s="22"/>
      <c r="AAA1973" s="22"/>
      <c r="AAB1973" s="23"/>
      <c r="AAC1973" s="21"/>
      <c r="AAD1973" s="22"/>
      <c r="AAE1973" s="22"/>
      <c r="AAF1973" s="22"/>
      <c r="AAG1973" s="22"/>
      <c r="AAH1973" s="22"/>
      <c r="AAI1973" s="22"/>
      <c r="AAJ1973" s="23"/>
      <c r="AAK1973" s="21"/>
      <c r="AAL1973" s="22"/>
      <c r="AAM1973" s="22"/>
      <c r="AAN1973" s="22"/>
      <c r="AAO1973" s="22"/>
      <c r="AAP1973" s="22"/>
      <c r="AAQ1973" s="22"/>
      <c r="AAR1973" s="23"/>
      <c r="AAS1973" s="21"/>
      <c r="AAT1973" s="22"/>
      <c r="AAU1973" s="22"/>
      <c r="AAV1973" s="22"/>
      <c r="AAW1973" s="22"/>
      <c r="AAX1973" s="22"/>
      <c r="AAY1973" s="22"/>
      <c r="AAZ1973" s="23"/>
      <c r="ABA1973" s="21"/>
      <c r="ABB1973" s="22"/>
      <c r="ABC1973" s="22"/>
      <c r="ABD1973" s="22"/>
      <c r="ABE1973" s="22"/>
      <c r="ABF1973" s="22"/>
      <c r="ABG1973" s="22"/>
      <c r="ABH1973" s="23"/>
      <c r="ABI1973" s="21"/>
      <c r="ABJ1973" s="22"/>
      <c r="ABK1973" s="22"/>
      <c r="ABL1973" s="22"/>
      <c r="ABM1973" s="22"/>
      <c r="ABN1973" s="22"/>
      <c r="ABO1973" s="22"/>
      <c r="ABP1973" s="23"/>
      <c r="ABQ1973" s="21"/>
      <c r="ABR1973" s="22"/>
      <c r="ABS1973" s="22"/>
      <c r="ABT1973" s="22"/>
      <c r="ABU1973" s="22"/>
      <c r="ABV1973" s="22"/>
      <c r="ABW1973" s="22"/>
      <c r="ABX1973" s="23"/>
      <c r="ABY1973" s="21"/>
      <c r="ABZ1973" s="22"/>
      <c r="ACA1973" s="22"/>
      <c r="ACB1973" s="22"/>
      <c r="ACC1973" s="22"/>
      <c r="ACD1973" s="22"/>
      <c r="ACE1973" s="22"/>
      <c r="ACF1973" s="23"/>
      <c r="ACG1973" s="21"/>
      <c r="ACH1973" s="22"/>
      <c r="ACI1973" s="22"/>
      <c r="ACJ1973" s="22"/>
      <c r="ACK1973" s="22"/>
      <c r="ACL1973" s="22"/>
      <c r="ACM1973" s="22"/>
      <c r="ACN1973" s="23"/>
      <c r="ACO1973" s="21"/>
      <c r="ACP1973" s="22"/>
      <c r="ACQ1973" s="22"/>
      <c r="ACR1973" s="22"/>
      <c r="ACS1973" s="22"/>
      <c r="ACT1973" s="22"/>
      <c r="ACU1973" s="22"/>
      <c r="ACV1973" s="23"/>
      <c r="ACW1973" s="21"/>
      <c r="ACX1973" s="22"/>
      <c r="ACY1973" s="22"/>
      <c r="ACZ1973" s="22"/>
      <c r="ADA1973" s="22"/>
      <c r="ADB1973" s="22"/>
      <c r="ADC1973" s="22"/>
      <c r="ADD1973" s="23"/>
      <c r="ADE1973" s="21"/>
      <c r="ADF1973" s="22"/>
      <c r="ADG1973" s="22"/>
      <c r="ADH1973" s="22"/>
      <c r="ADI1973" s="22"/>
      <c r="ADJ1973" s="22"/>
      <c r="ADK1973" s="22"/>
      <c r="ADL1973" s="23"/>
      <c r="ADM1973" s="21"/>
      <c r="ADN1973" s="22"/>
      <c r="ADO1973" s="22"/>
      <c r="ADP1973" s="22"/>
      <c r="ADQ1973" s="22"/>
      <c r="ADR1973" s="22"/>
      <c r="ADS1973" s="22"/>
      <c r="ADT1973" s="23"/>
      <c r="ADU1973" s="21"/>
      <c r="ADV1973" s="22"/>
      <c r="ADW1973" s="22"/>
      <c r="ADX1973" s="22"/>
      <c r="ADY1973" s="22"/>
      <c r="ADZ1973" s="22"/>
      <c r="AEA1973" s="22"/>
      <c r="AEB1973" s="23"/>
      <c r="AEC1973" s="21"/>
      <c r="AED1973" s="22"/>
      <c r="AEE1973" s="22"/>
      <c r="AEF1973" s="22"/>
      <c r="AEG1973" s="22"/>
      <c r="AEH1973" s="22"/>
      <c r="AEI1973" s="22"/>
      <c r="AEJ1973" s="23"/>
      <c r="AEK1973" s="21"/>
      <c r="AEL1973" s="22"/>
      <c r="AEM1973" s="22"/>
      <c r="AEN1973" s="22"/>
      <c r="AEO1973" s="22"/>
      <c r="AEP1973" s="22"/>
      <c r="AEQ1973" s="22"/>
      <c r="AER1973" s="23"/>
      <c r="AES1973" s="21"/>
      <c r="AET1973" s="22"/>
      <c r="AEU1973" s="22"/>
      <c r="AEV1973" s="22"/>
      <c r="AEW1973" s="22"/>
      <c r="AEX1973" s="22"/>
      <c r="AEY1973" s="22"/>
      <c r="AEZ1973" s="23"/>
      <c r="AFA1973" s="21"/>
      <c r="AFB1973" s="22"/>
      <c r="AFC1973" s="22"/>
      <c r="AFD1973" s="22"/>
      <c r="AFE1973" s="22"/>
      <c r="AFF1973" s="22"/>
      <c r="AFG1973" s="22"/>
      <c r="AFH1973" s="23"/>
      <c r="AFI1973" s="21"/>
      <c r="AFJ1973" s="22"/>
      <c r="AFK1973" s="22"/>
      <c r="AFL1973" s="22"/>
      <c r="AFM1973" s="22"/>
      <c r="AFN1973" s="22"/>
      <c r="AFO1973" s="22"/>
      <c r="AFP1973" s="23"/>
      <c r="AFQ1973" s="21"/>
      <c r="AFR1973" s="22"/>
      <c r="AFS1973" s="22"/>
      <c r="AFT1973" s="22"/>
      <c r="AFU1973" s="22"/>
      <c r="AFV1973" s="22"/>
      <c r="AFW1973" s="22"/>
      <c r="AFX1973" s="23"/>
      <c r="AFY1973" s="21"/>
      <c r="AFZ1973" s="22"/>
      <c r="AGA1973" s="22"/>
      <c r="AGB1973" s="22"/>
      <c r="AGC1973" s="22"/>
      <c r="AGD1973" s="22"/>
      <c r="AGE1973" s="22"/>
      <c r="AGF1973" s="23"/>
      <c r="AGG1973" s="21"/>
      <c r="AGH1973" s="22"/>
      <c r="AGI1973" s="22"/>
      <c r="AGJ1973" s="22"/>
      <c r="AGK1973" s="22"/>
      <c r="AGL1973" s="22"/>
      <c r="AGM1973" s="22"/>
      <c r="AGN1973" s="23"/>
      <c r="AGO1973" s="21"/>
      <c r="AGP1973" s="22"/>
      <c r="AGQ1973" s="22"/>
      <c r="AGR1973" s="22"/>
      <c r="AGS1973" s="22"/>
      <c r="AGT1973" s="22"/>
      <c r="AGU1973" s="22"/>
      <c r="AGV1973" s="23"/>
      <c r="AGW1973" s="21"/>
      <c r="AGX1973" s="22"/>
      <c r="AGY1973" s="22"/>
      <c r="AGZ1973" s="22"/>
      <c r="AHA1973" s="22"/>
      <c r="AHB1973" s="22"/>
      <c r="AHC1973" s="22"/>
      <c r="AHD1973" s="23"/>
      <c r="AHE1973" s="21"/>
      <c r="AHF1973" s="22"/>
      <c r="AHG1973" s="22"/>
      <c r="AHH1973" s="22"/>
      <c r="AHI1973" s="22"/>
      <c r="AHJ1973" s="22"/>
      <c r="AHK1973" s="22"/>
      <c r="AHL1973" s="23"/>
      <c r="AHM1973" s="21"/>
      <c r="AHN1973" s="22"/>
      <c r="AHO1973" s="22"/>
      <c r="AHP1973" s="22"/>
      <c r="AHQ1973" s="22"/>
      <c r="AHR1973" s="22"/>
      <c r="AHS1973" s="22"/>
      <c r="AHT1973" s="23"/>
      <c r="AHU1973" s="21"/>
      <c r="AHV1973" s="22"/>
      <c r="AHW1973" s="22"/>
      <c r="AHX1973" s="22"/>
      <c r="AHY1973" s="22"/>
      <c r="AHZ1973" s="22"/>
      <c r="AIA1973" s="22"/>
      <c r="AIB1973" s="23"/>
      <c r="AIC1973" s="21"/>
      <c r="AID1973" s="22"/>
      <c r="AIE1973" s="22"/>
      <c r="AIF1973" s="22"/>
      <c r="AIG1973" s="22"/>
      <c r="AIH1973" s="22"/>
      <c r="AII1973" s="22"/>
      <c r="AIJ1973" s="23"/>
      <c r="AIK1973" s="21"/>
      <c r="AIL1973" s="22"/>
      <c r="AIM1973" s="22"/>
      <c r="AIN1973" s="22"/>
      <c r="AIO1973" s="22"/>
      <c r="AIP1973" s="22"/>
      <c r="AIQ1973" s="22"/>
      <c r="AIR1973" s="23"/>
      <c r="AIS1973" s="21"/>
      <c r="AIT1973" s="22"/>
      <c r="AIU1973" s="22"/>
      <c r="AIV1973" s="22"/>
      <c r="AIW1973" s="22"/>
      <c r="AIX1973" s="22"/>
      <c r="AIY1973" s="22"/>
      <c r="AIZ1973" s="23"/>
      <c r="AJA1973" s="21"/>
      <c r="AJB1973" s="22"/>
      <c r="AJC1973" s="22"/>
      <c r="AJD1973" s="22"/>
      <c r="AJE1973" s="22"/>
      <c r="AJF1973" s="22"/>
      <c r="AJG1973" s="22"/>
      <c r="AJH1973" s="23"/>
      <c r="AJI1973" s="21"/>
      <c r="AJJ1973" s="22"/>
      <c r="AJK1973" s="22"/>
      <c r="AJL1973" s="22"/>
      <c r="AJM1973" s="22"/>
      <c r="AJN1973" s="22"/>
      <c r="AJO1973" s="22"/>
      <c r="AJP1973" s="23"/>
      <c r="AJQ1973" s="21"/>
      <c r="AJR1973" s="22"/>
      <c r="AJS1973" s="22"/>
      <c r="AJT1973" s="22"/>
      <c r="AJU1973" s="22"/>
      <c r="AJV1973" s="22"/>
      <c r="AJW1973" s="22"/>
      <c r="AJX1973" s="23"/>
      <c r="AJY1973" s="21"/>
      <c r="AJZ1973" s="22"/>
      <c r="AKA1973" s="22"/>
      <c r="AKB1973" s="22"/>
      <c r="AKC1973" s="22"/>
      <c r="AKD1973" s="22"/>
      <c r="AKE1973" s="22"/>
      <c r="AKF1973" s="23"/>
      <c r="AKG1973" s="21"/>
      <c r="AKH1973" s="22"/>
      <c r="AKI1973" s="22"/>
      <c r="AKJ1973" s="22"/>
      <c r="AKK1973" s="22"/>
      <c r="AKL1973" s="22"/>
      <c r="AKM1973" s="22"/>
      <c r="AKN1973" s="23"/>
      <c r="AKO1973" s="21"/>
      <c r="AKP1973" s="22"/>
      <c r="AKQ1973" s="22"/>
      <c r="AKR1973" s="22"/>
      <c r="AKS1973" s="22"/>
      <c r="AKT1973" s="22"/>
      <c r="AKU1973" s="22"/>
      <c r="AKV1973" s="23"/>
      <c r="AKW1973" s="21"/>
      <c r="AKX1973" s="22"/>
      <c r="AKY1973" s="22"/>
      <c r="AKZ1973" s="22"/>
      <c r="ALA1973" s="22"/>
      <c r="ALB1973" s="22"/>
      <c r="ALC1973" s="22"/>
      <c r="ALD1973" s="23"/>
      <c r="ALE1973" s="21"/>
      <c r="ALF1973" s="22"/>
      <c r="ALG1973" s="22"/>
      <c r="ALH1973" s="22"/>
      <c r="ALI1973" s="22"/>
      <c r="ALJ1973" s="22"/>
      <c r="ALK1973" s="22"/>
      <c r="ALL1973" s="23"/>
      <c r="ALM1973" s="21"/>
      <c r="ALN1973" s="22"/>
      <c r="ALO1973" s="22"/>
      <c r="ALP1973" s="22"/>
      <c r="ALQ1973" s="22"/>
      <c r="ALR1973" s="22"/>
      <c r="ALS1973" s="22"/>
      <c r="ALT1973" s="23"/>
      <c r="ALU1973" s="21"/>
      <c r="ALV1973" s="22"/>
      <c r="ALW1973" s="22"/>
      <c r="ALX1973" s="22"/>
      <c r="ALY1973" s="22"/>
      <c r="ALZ1973" s="22"/>
      <c r="AMA1973" s="22"/>
      <c r="AMB1973" s="23"/>
      <c r="AMC1973" s="21"/>
      <c r="AMD1973" s="22"/>
      <c r="AME1973" s="22"/>
      <c r="AMF1973" s="22"/>
      <c r="AMG1973" s="22"/>
      <c r="AMH1973" s="22"/>
      <c r="AMI1973" s="22"/>
      <c r="AMJ1973" s="23"/>
      <c r="AMK1973" s="21"/>
      <c r="AML1973" s="22"/>
      <c r="AMM1973" s="22"/>
      <c r="AMN1973" s="22"/>
      <c r="AMO1973" s="22"/>
      <c r="AMP1973" s="22"/>
      <c r="AMQ1973" s="22"/>
      <c r="AMR1973" s="23"/>
      <c r="AMS1973" s="21"/>
      <c r="AMT1973" s="22"/>
      <c r="AMU1973" s="22"/>
      <c r="AMV1973" s="22"/>
      <c r="AMW1973" s="22"/>
      <c r="AMX1973" s="22"/>
      <c r="AMY1973" s="22"/>
      <c r="AMZ1973" s="23"/>
      <c r="ANA1973" s="21"/>
      <c r="ANB1973" s="22"/>
      <c r="ANC1973" s="22"/>
      <c r="AND1973" s="22"/>
      <c r="ANE1973" s="22"/>
      <c r="ANF1973" s="22"/>
      <c r="ANG1973" s="22"/>
      <c r="ANH1973" s="23"/>
      <c r="ANI1973" s="21"/>
      <c r="ANJ1973" s="22"/>
      <c r="ANK1973" s="22"/>
      <c r="ANL1973" s="22"/>
      <c r="ANM1973" s="22"/>
      <c r="ANN1973" s="22"/>
      <c r="ANO1973" s="22"/>
      <c r="ANP1973" s="23"/>
      <c r="ANQ1973" s="21"/>
      <c r="ANR1973" s="22"/>
      <c r="ANS1973" s="22"/>
      <c r="ANT1973" s="22"/>
      <c r="ANU1973" s="22"/>
      <c r="ANV1973" s="22"/>
      <c r="ANW1973" s="22"/>
      <c r="ANX1973" s="23"/>
      <c r="ANY1973" s="21"/>
      <c r="ANZ1973" s="22"/>
      <c r="AOA1973" s="22"/>
      <c r="AOB1973" s="22"/>
      <c r="AOC1973" s="22"/>
      <c r="AOD1973" s="22"/>
      <c r="AOE1973" s="22"/>
      <c r="AOF1973" s="23"/>
      <c r="AOG1973" s="21"/>
      <c r="AOH1973" s="22"/>
      <c r="AOI1973" s="22"/>
      <c r="AOJ1973" s="22"/>
      <c r="AOK1973" s="22"/>
      <c r="AOL1973" s="22"/>
      <c r="AOM1973" s="22"/>
      <c r="AON1973" s="23"/>
      <c r="AOO1973" s="21"/>
      <c r="AOP1973" s="22"/>
      <c r="AOQ1973" s="22"/>
      <c r="AOR1973" s="22"/>
      <c r="AOS1973" s="22"/>
      <c r="AOT1973" s="22"/>
      <c r="AOU1973" s="22"/>
      <c r="AOV1973" s="23"/>
      <c r="AOW1973" s="21"/>
      <c r="AOX1973" s="22"/>
      <c r="AOY1973" s="22"/>
      <c r="AOZ1973" s="22"/>
      <c r="APA1973" s="22"/>
      <c r="APB1973" s="22"/>
      <c r="APC1973" s="22"/>
      <c r="APD1973" s="23"/>
      <c r="APE1973" s="21"/>
      <c r="APF1973" s="22"/>
      <c r="APG1973" s="22"/>
      <c r="APH1973" s="22"/>
      <c r="API1973" s="22"/>
      <c r="APJ1973" s="22"/>
      <c r="APK1973" s="22"/>
      <c r="APL1973" s="23"/>
      <c r="APM1973" s="21"/>
      <c r="APN1973" s="22"/>
      <c r="APO1973" s="22"/>
      <c r="APP1973" s="22"/>
      <c r="APQ1973" s="22"/>
      <c r="APR1973" s="22"/>
      <c r="APS1973" s="22"/>
      <c r="APT1973" s="23"/>
      <c r="APU1973" s="21"/>
      <c r="APV1973" s="22"/>
      <c r="APW1973" s="22"/>
      <c r="APX1973" s="22"/>
      <c r="APY1973" s="22"/>
      <c r="APZ1973" s="22"/>
      <c r="AQA1973" s="22"/>
      <c r="AQB1973" s="23"/>
      <c r="AQC1973" s="21"/>
      <c r="AQD1973" s="22"/>
      <c r="AQE1973" s="22"/>
      <c r="AQF1973" s="22"/>
      <c r="AQG1973" s="22"/>
      <c r="AQH1973" s="22"/>
      <c r="AQI1973" s="22"/>
      <c r="AQJ1973" s="23"/>
      <c r="AQK1973" s="21"/>
      <c r="AQL1973" s="22"/>
      <c r="AQM1973" s="22"/>
      <c r="AQN1973" s="22"/>
      <c r="AQO1973" s="22"/>
      <c r="AQP1973" s="22"/>
      <c r="AQQ1973" s="22"/>
      <c r="AQR1973" s="23"/>
      <c r="AQS1973" s="21"/>
      <c r="AQT1973" s="22"/>
      <c r="AQU1973" s="22"/>
      <c r="AQV1973" s="22"/>
      <c r="AQW1973" s="22"/>
      <c r="AQX1973" s="22"/>
      <c r="AQY1973" s="22"/>
      <c r="AQZ1973" s="23"/>
      <c r="ARA1973" s="21"/>
      <c r="ARB1973" s="22"/>
      <c r="ARC1973" s="22"/>
      <c r="ARD1973" s="22"/>
      <c r="ARE1973" s="22"/>
      <c r="ARF1973" s="22"/>
      <c r="ARG1973" s="22"/>
      <c r="ARH1973" s="23"/>
      <c r="ARI1973" s="21"/>
      <c r="ARJ1973" s="22"/>
      <c r="ARK1973" s="22"/>
      <c r="ARL1973" s="22"/>
      <c r="ARM1973" s="22"/>
      <c r="ARN1973" s="22"/>
      <c r="ARO1973" s="22"/>
      <c r="ARP1973" s="23"/>
      <c r="ARQ1973" s="21"/>
      <c r="ARR1973" s="22"/>
      <c r="ARS1973" s="22"/>
      <c r="ART1973" s="22"/>
      <c r="ARU1973" s="22"/>
      <c r="ARV1973" s="22"/>
      <c r="ARW1973" s="22"/>
      <c r="ARX1973" s="23"/>
      <c r="ARY1973" s="21"/>
      <c r="ARZ1973" s="22"/>
      <c r="ASA1973" s="22"/>
      <c r="ASB1973" s="22"/>
      <c r="ASC1973" s="22"/>
      <c r="ASD1973" s="22"/>
      <c r="ASE1973" s="22"/>
      <c r="ASF1973" s="23"/>
      <c r="ASG1973" s="21"/>
      <c r="ASH1973" s="22"/>
      <c r="ASI1973" s="22"/>
      <c r="ASJ1973" s="22"/>
      <c r="ASK1973" s="22"/>
      <c r="ASL1973" s="22"/>
      <c r="ASM1973" s="22"/>
      <c r="ASN1973" s="23"/>
      <c r="ASO1973" s="21"/>
      <c r="ASP1973" s="22"/>
      <c r="ASQ1973" s="22"/>
      <c r="ASR1973" s="22"/>
      <c r="ASS1973" s="22"/>
      <c r="AST1973" s="22"/>
      <c r="ASU1973" s="22"/>
      <c r="ASV1973" s="23"/>
      <c r="ASW1973" s="21"/>
      <c r="ASX1973" s="22"/>
      <c r="ASY1973" s="22"/>
      <c r="ASZ1973" s="22"/>
      <c r="ATA1973" s="22"/>
      <c r="ATB1973" s="22"/>
      <c r="ATC1973" s="22"/>
      <c r="ATD1973" s="23"/>
      <c r="ATE1973" s="21"/>
      <c r="ATF1973" s="22"/>
      <c r="ATG1973" s="22"/>
      <c r="ATH1973" s="22"/>
      <c r="ATI1973" s="22"/>
      <c r="ATJ1973" s="22"/>
      <c r="ATK1973" s="22"/>
      <c r="ATL1973" s="23"/>
      <c r="ATM1973" s="21"/>
      <c r="ATN1973" s="22"/>
      <c r="ATO1973" s="22"/>
      <c r="ATP1973" s="22"/>
      <c r="ATQ1973" s="22"/>
      <c r="ATR1973" s="22"/>
      <c r="ATS1973" s="22"/>
      <c r="ATT1973" s="23"/>
      <c r="ATU1973" s="21"/>
      <c r="ATV1973" s="22"/>
      <c r="ATW1973" s="22"/>
      <c r="ATX1973" s="22"/>
      <c r="ATY1973" s="22"/>
      <c r="ATZ1973" s="22"/>
      <c r="AUA1973" s="22"/>
      <c r="AUB1973" s="23"/>
      <c r="AUC1973" s="21"/>
      <c r="AUD1973" s="22"/>
      <c r="AUE1973" s="22"/>
      <c r="AUF1973" s="22"/>
      <c r="AUG1973" s="22"/>
      <c r="AUH1973" s="22"/>
      <c r="AUI1973" s="22"/>
      <c r="AUJ1973" s="23"/>
      <c r="AUK1973" s="21"/>
      <c r="AUL1973" s="22"/>
      <c r="AUM1973" s="22"/>
      <c r="AUN1973" s="22"/>
      <c r="AUO1973" s="22"/>
      <c r="AUP1973" s="22"/>
      <c r="AUQ1973" s="22"/>
      <c r="AUR1973" s="23"/>
      <c r="AUS1973" s="21"/>
      <c r="AUT1973" s="22"/>
      <c r="AUU1973" s="22"/>
      <c r="AUV1973" s="22"/>
      <c r="AUW1973" s="22"/>
      <c r="AUX1973" s="22"/>
      <c r="AUY1973" s="22"/>
      <c r="AUZ1973" s="23"/>
      <c r="AVA1973" s="21"/>
      <c r="AVB1973" s="22"/>
      <c r="AVC1973" s="22"/>
      <c r="AVD1973" s="22"/>
      <c r="AVE1973" s="22"/>
      <c r="AVF1973" s="22"/>
      <c r="AVG1973" s="22"/>
      <c r="AVH1973" s="23"/>
      <c r="AVI1973" s="21"/>
      <c r="AVJ1973" s="22"/>
      <c r="AVK1973" s="22"/>
      <c r="AVL1973" s="22"/>
      <c r="AVM1973" s="22"/>
      <c r="AVN1973" s="22"/>
      <c r="AVO1973" s="22"/>
      <c r="AVP1973" s="23"/>
      <c r="AVQ1973" s="21"/>
      <c r="AVR1973" s="22"/>
      <c r="AVS1973" s="22"/>
      <c r="AVT1973" s="22"/>
      <c r="AVU1973" s="22"/>
      <c r="AVV1973" s="22"/>
      <c r="AVW1973" s="22"/>
      <c r="AVX1973" s="23"/>
      <c r="AVY1973" s="21"/>
      <c r="AVZ1973" s="22"/>
      <c r="AWA1973" s="22"/>
      <c r="AWB1973" s="22"/>
      <c r="AWC1973" s="22"/>
      <c r="AWD1973" s="22"/>
      <c r="AWE1973" s="22"/>
      <c r="AWF1973" s="23"/>
      <c r="AWG1973" s="21"/>
      <c r="AWH1973" s="22"/>
      <c r="AWI1973" s="22"/>
      <c r="AWJ1973" s="22"/>
      <c r="AWK1973" s="22"/>
      <c r="AWL1973" s="22"/>
      <c r="AWM1973" s="22"/>
      <c r="AWN1973" s="23"/>
      <c r="AWO1973" s="21"/>
      <c r="AWP1973" s="22"/>
      <c r="AWQ1973" s="22"/>
      <c r="AWR1973" s="22"/>
      <c r="AWS1973" s="22"/>
      <c r="AWT1973" s="22"/>
      <c r="AWU1973" s="22"/>
      <c r="AWV1973" s="23"/>
      <c r="AWW1973" s="21"/>
      <c r="AWX1973" s="22"/>
      <c r="AWY1973" s="22"/>
      <c r="AWZ1973" s="22"/>
      <c r="AXA1973" s="22"/>
      <c r="AXB1973" s="22"/>
      <c r="AXC1973" s="22"/>
      <c r="AXD1973" s="23"/>
      <c r="AXE1973" s="21"/>
      <c r="AXF1973" s="22"/>
      <c r="AXG1973" s="22"/>
      <c r="AXH1973" s="22"/>
      <c r="AXI1973" s="22"/>
      <c r="AXJ1973" s="22"/>
      <c r="AXK1973" s="22"/>
      <c r="AXL1973" s="23"/>
      <c r="AXM1973" s="21"/>
      <c r="AXN1973" s="22"/>
      <c r="AXO1973" s="22"/>
      <c r="AXP1973" s="22"/>
      <c r="AXQ1973" s="22"/>
      <c r="AXR1973" s="22"/>
      <c r="AXS1973" s="22"/>
      <c r="AXT1973" s="23"/>
      <c r="AXU1973" s="21"/>
      <c r="AXV1973" s="22"/>
      <c r="AXW1973" s="22"/>
      <c r="AXX1973" s="22"/>
      <c r="AXY1973" s="22"/>
      <c r="AXZ1973" s="22"/>
      <c r="AYA1973" s="22"/>
      <c r="AYB1973" s="23"/>
      <c r="AYC1973" s="21"/>
      <c r="AYD1973" s="22"/>
      <c r="AYE1973" s="22"/>
      <c r="AYF1973" s="22"/>
      <c r="AYG1973" s="22"/>
      <c r="AYH1973" s="22"/>
      <c r="AYI1973" s="22"/>
      <c r="AYJ1973" s="23"/>
      <c r="AYK1973" s="21"/>
      <c r="AYL1973" s="22"/>
      <c r="AYM1973" s="22"/>
      <c r="AYN1973" s="22"/>
      <c r="AYO1973" s="22"/>
      <c r="AYP1973" s="22"/>
      <c r="AYQ1973" s="22"/>
      <c r="AYR1973" s="23"/>
      <c r="AYS1973" s="21"/>
      <c r="AYT1973" s="22"/>
      <c r="AYU1973" s="22"/>
      <c r="AYV1973" s="22"/>
      <c r="AYW1973" s="22"/>
      <c r="AYX1973" s="22"/>
      <c r="AYY1973" s="22"/>
      <c r="AYZ1973" s="23"/>
      <c r="AZA1973" s="21"/>
      <c r="AZB1973" s="22"/>
      <c r="AZC1973" s="22"/>
      <c r="AZD1973" s="22"/>
      <c r="AZE1973" s="22"/>
      <c r="AZF1973" s="22"/>
      <c r="AZG1973" s="22"/>
      <c r="AZH1973" s="23"/>
      <c r="AZI1973" s="21"/>
      <c r="AZJ1973" s="22"/>
      <c r="AZK1973" s="22"/>
      <c r="AZL1973" s="22"/>
      <c r="AZM1973" s="22"/>
      <c r="AZN1973" s="22"/>
      <c r="AZO1973" s="22"/>
      <c r="AZP1973" s="23"/>
      <c r="AZQ1973" s="21"/>
      <c r="AZR1973" s="22"/>
      <c r="AZS1973" s="22"/>
      <c r="AZT1973" s="22"/>
      <c r="AZU1973" s="22"/>
      <c r="AZV1973" s="22"/>
      <c r="AZW1973" s="22"/>
      <c r="AZX1973" s="23"/>
      <c r="AZY1973" s="21"/>
      <c r="AZZ1973" s="22"/>
      <c r="BAA1973" s="22"/>
      <c r="BAB1973" s="22"/>
      <c r="BAC1973" s="22"/>
      <c r="BAD1973" s="22"/>
      <c r="BAE1973" s="22"/>
      <c r="BAF1973" s="23"/>
      <c r="BAG1973" s="21"/>
      <c r="BAH1973" s="22"/>
      <c r="BAI1973" s="22"/>
      <c r="BAJ1973" s="22"/>
      <c r="BAK1973" s="22"/>
      <c r="BAL1973" s="22"/>
      <c r="BAM1973" s="22"/>
      <c r="BAN1973" s="23"/>
      <c r="BAO1973" s="21"/>
      <c r="BAP1973" s="22"/>
      <c r="BAQ1973" s="22"/>
      <c r="BAR1973" s="22"/>
      <c r="BAS1973" s="22"/>
      <c r="BAT1973" s="22"/>
      <c r="BAU1973" s="22"/>
      <c r="BAV1973" s="23"/>
      <c r="BAW1973" s="21"/>
      <c r="BAX1973" s="22"/>
      <c r="BAY1973" s="22"/>
      <c r="BAZ1973" s="22"/>
      <c r="BBA1973" s="22"/>
      <c r="BBB1973" s="22"/>
      <c r="BBC1973" s="22"/>
      <c r="BBD1973" s="23"/>
      <c r="BBE1973" s="21"/>
      <c r="BBF1973" s="22"/>
      <c r="BBG1973" s="22"/>
      <c r="BBH1973" s="22"/>
      <c r="BBI1973" s="22"/>
      <c r="BBJ1973" s="22"/>
      <c r="BBK1973" s="22"/>
      <c r="BBL1973" s="23"/>
      <c r="BBM1973" s="21"/>
      <c r="BBN1973" s="22"/>
      <c r="BBO1973" s="22"/>
      <c r="BBP1973" s="22"/>
      <c r="BBQ1973" s="22"/>
      <c r="BBR1973" s="22"/>
      <c r="BBS1973" s="22"/>
      <c r="BBT1973" s="23"/>
      <c r="BBU1973" s="21"/>
      <c r="BBV1973" s="22"/>
      <c r="BBW1973" s="22"/>
      <c r="BBX1973" s="22"/>
      <c r="BBY1973" s="22"/>
      <c r="BBZ1973" s="22"/>
      <c r="BCA1973" s="22"/>
      <c r="BCB1973" s="23"/>
      <c r="BCC1973" s="21"/>
      <c r="BCD1973" s="22"/>
      <c r="BCE1973" s="22"/>
      <c r="BCF1973" s="22"/>
      <c r="BCG1973" s="22"/>
      <c r="BCH1973" s="22"/>
      <c r="BCI1973" s="22"/>
      <c r="BCJ1973" s="23"/>
      <c r="BCK1973" s="21"/>
      <c r="BCL1973" s="22"/>
      <c r="BCM1973" s="22"/>
      <c r="BCN1973" s="22"/>
      <c r="BCO1973" s="22"/>
      <c r="BCP1973" s="22"/>
      <c r="BCQ1973" s="22"/>
      <c r="BCR1973" s="23"/>
      <c r="BCS1973" s="21"/>
      <c r="BCT1973" s="22"/>
      <c r="BCU1973" s="22"/>
      <c r="BCV1973" s="22"/>
      <c r="BCW1973" s="22"/>
      <c r="BCX1973" s="22"/>
      <c r="BCY1973" s="22"/>
      <c r="BCZ1973" s="23"/>
      <c r="BDA1973" s="21"/>
      <c r="BDB1973" s="22"/>
      <c r="BDC1973" s="22"/>
      <c r="BDD1973" s="22"/>
      <c r="BDE1973" s="22"/>
      <c r="BDF1973" s="22"/>
      <c r="BDG1973" s="22"/>
      <c r="BDH1973" s="23"/>
      <c r="BDI1973" s="21"/>
      <c r="BDJ1973" s="22"/>
      <c r="BDK1973" s="22"/>
      <c r="BDL1973" s="22"/>
      <c r="BDM1973" s="22"/>
      <c r="BDN1973" s="22"/>
      <c r="BDO1973" s="22"/>
      <c r="BDP1973" s="23"/>
      <c r="BDQ1973" s="21"/>
      <c r="BDR1973" s="22"/>
      <c r="BDS1973" s="22"/>
      <c r="BDT1973" s="22"/>
      <c r="BDU1973" s="22"/>
      <c r="BDV1973" s="22"/>
      <c r="BDW1973" s="22"/>
      <c r="BDX1973" s="23"/>
      <c r="BDY1973" s="21"/>
      <c r="BDZ1973" s="22"/>
      <c r="BEA1973" s="22"/>
      <c r="BEB1973" s="22"/>
      <c r="BEC1973" s="22"/>
      <c r="BED1973" s="22"/>
      <c r="BEE1973" s="22"/>
      <c r="BEF1973" s="23"/>
      <c r="BEG1973" s="21"/>
      <c r="BEH1973" s="22"/>
      <c r="BEI1973" s="22"/>
      <c r="BEJ1973" s="22"/>
      <c r="BEK1973" s="22"/>
      <c r="BEL1973" s="22"/>
      <c r="BEM1973" s="22"/>
      <c r="BEN1973" s="23"/>
      <c r="BEO1973" s="21"/>
      <c r="BEP1973" s="22"/>
      <c r="BEQ1973" s="22"/>
      <c r="BER1973" s="22"/>
      <c r="BES1973" s="22"/>
      <c r="BET1973" s="22"/>
      <c r="BEU1973" s="22"/>
      <c r="BEV1973" s="23"/>
      <c r="BEW1973" s="21"/>
      <c r="BEX1973" s="22"/>
      <c r="BEY1973" s="22"/>
      <c r="BEZ1973" s="22"/>
      <c r="BFA1973" s="22"/>
      <c r="BFB1973" s="22"/>
      <c r="BFC1973" s="22"/>
      <c r="BFD1973" s="23"/>
      <c r="BFE1973" s="21"/>
      <c r="BFF1973" s="22"/>
      <c r="BFG1973" s="22"/>
      <c r="BFH1973" s="22"/>
      <c r="BFI1973" s="22"/>
      <c r="BFJ1973" s="22"/>
      <c r="BFK1973" s="22"/>
      <c r="BFL1973" s="23"/>
      <c r="BFM1973" s="21"/>
      <c r="BFN1973" s="22"/>
      <c r="BFO1973" s="22"/>
      <c r="BFP1973" s="22"/>
      <c r="BFQ1973" s="22"/>
      <c r="BFR1973" s="22"/>
      <c r="BFS1973" s="22"/>
      <c r="BFT1973" s="23"/>
      <c r="BFU1973" s="21"/>
      <c r="BFV1973" s="22"/>
      <c r="BFW1973" s="22"/>
      <c r="BFX1973" s="22"/>
      <c r="BFY1973" s="22"/>
      <c r="BFZ1973" s="22"/>
      <c r="BGA1973" s="22"/>
      <c r="BGB1973" s="23"/>
      <c r="BGC1973" s="21"/>
      <c r="BGD1973" s="22"/>
      <c r="BGE1973" s="22"/>
      <c r="BGF1973" s="22"/>
      <c r="BGG1973" s="22"/>
      <c r="BGH1973" s="22"/>
      <c r="BGI1973" s="22"/>
      <c r="BGJ1973" s="23"/>
      <c r="BGK1973" s="21"/>
      <c r="BGL1973" s="22"/>
      <c r="BGM1973" s="22"/>
      <c r="BGN1973" s="22"/>
      <c r="BGO1973" s="22"/>
      <c r="BGP1973" s="22"/>
      <c r="BGQ1973" s="22"/>
      <c r="BGR1973" s="23"/>
      <c r="BGS1973" s="21"/>
      <c r="BGT1973" s="22"/>
      <c r="BGU1973" s="22"/>
      <c r="BGV1973" s="22"/>
      <c r="BGW1973" s="22"/>
      <c r="BGX1973" s="22"/>
      <c r="BGY1973" s="22"/>
      <c r="BGZ1973" s="23"/>
      <c r="BHA1973" s="21"/>
      <c r="BHB1973" s="22"/>
      <c r="BHC1973" s="22"/>
      <c r="BHD1973" s="22"/>
      <c r="BHE1973" s="22"/>
      <c r="BHF1973" s="22"/>
      <c r="BHG1973" s="22"/>
      <c r="BHH1973" s="23"/>
      <c r="BHI1973" s="21"/>
      <c r="BHJ1973" s="22"/>
      <c r="BHK1973" s="22"/>
      <c r="BHL1973" s="22"/>
      <c r="BHM1973" s="22"/>
      <c r="BHN1973" s="22"/>
      <c r="BHO1973" s="22"/>
      <c r="BHP1973" s="23"/>
      <c r="BHQ1973" s="21"/>
      <c r="BHR1973" s="22"/>
      <c r="BHS1973" s="22"/>
      <c r="BHT1973" s="22"/>
      <c r="BHU1973" s="22"/>
      <c r="BHV1973" s="22"/>
      <c r="BHW1973" s="22"/>
      <c r="BHX1973" s="23"/>
      <c r="BHY1973" s="21"/>
      <c r="BHZ1973" s="22"/>
      <c r="BIA1973" s="22"/>
      <c r="BIB1973" s="22"/>
      <c r="BIC1973" s="22"/>
      <c r="BID1973" s="22"/>
      <c r="BIE1973" s="22"/>
      <c r="BIF1973" s="23"/>
      <c r="BIG1973" s="21"/>
      <c r="BIH1973" s="22"/>
      <c r="BII1973" s="22"/>
      <c r="BIJ1973" s="22"/>
      <c r="BIK1973" s="22"/>
      <c r="BIL1973" s="22"/>
      <c r="BIM1973" s="22"/>
      <c r="BIN1973" s="23"/>
      <c r="BIO1973" s="21"/>
      <c r="BIP1973" s="22"/>
      <c r="BIQ1973" s="22"/>
      <c r="BIR1973" s="22"/>
      <c r="BIS1973" s="22"/>
      <c r="BIT1973" s="22"/>
      <c r="BIU1973" s="22"/>
      <c r="BIV1973" s="23"/>
      <c r="BIW1973" s="21"/>
      <c r="BIX1973" s="22"/>
      <c r="BIY1973" s="22"/>
      <c r="BIZ1973" s="22"/>
      <c r="BJA1973" s="22"/>
      <c r="BJB1973" s="22"/>
      <c r="BJC1973" s="22"/>
      <c r="BJD1973" s="23"/>
      <c r="BJE1973" s="21"/>
      <c r="BJF1973" s="22"/>
      <c r="BJG1973" s="22"/>
      <c r="BJH1973" s="22"/>
      <c r="BJI1973" s="22"/>
      <c r="BJJ1973" s="22"/>
      <c r="BJK1973" s="22"/>
      <c r="BJL1973" s="23"/>
      <c r="BJM1973" s="21"/>
      <c r="BJN1973" s="22"/>
      <c r="BJO1973" s="22"/>
      <c r="BJP1973" s="22"/>
      <c r="BJQ1973" s="22"/>
      <c r="BJR1973" s="22"/>
      <c r="BJS1973" s="22"/>
      <c r="BJT1973" s="23"/>
      <c r="BJU1973" s="21"/>
      <c r="BJV1973" s="22"/>
      <c r="BJW1973" s="22"/>
      <c r="BJX1973" s="22"/>
      <c r="BJY1973" s="22"/>
      <c r="BJZ1973" s="22"/>
      <c r="BKA1973" s="22"/>
      <c r="BKB1973" s="23"/>
      <c r="BKC1973" s="21"/>
      <c r="BKD1973" s="22"/>
      <c r="BKE1973" s="22"/>
      <c r="BKF1973" s="22"/>
      <c r="BKG1973" s="22"/>
      <c r="BKH1973" s="22"/>
      <c r="BKI1973" s="22"/>
      <c r="BKJ1973" s="23"/>
      <c r="BKK1973" s="21"/>
      <c r="BKL1973" s="22"/>
      <c r="BKM1973" s="22"/>
      <c r="BKN1973" s="22"/>
      <c r="BKO1973" s="22"/>
      <c r="BKP1973" s="22"/>
      <c r="BKQ1973" s="22"/>
      <c r="BKR1973" s="23"/>
      <c r="BKS1973" s="21"/>
      <c r="BKT1973" s="22"/>
      <c r="BKU1973" s="22"/>
      <c r="BKV1973" s="22"/>
      <c r="BKW1973" s="22"/>
      <c r="BKX1973" s="22"/>
      <c r="BKY1973" s="22"/>
      <c r="BKZ1973" s="23"/>
      <c r="BLA1973" s="21"/>
      <c r="BLB1973" s="22"/>
      <c r="BLC1973" s="22"/>
      <c r="BLD1973" s="22"/>
      <c r="BLE1973" s="22"/>
      <c r="BLF1973" s="22"/>
      <c r="BLG1973" s="22"/>
      <c r="BLH1973" s="23"/>
      <c r="BLI1973" s="21"/>
      <c r="BLJ1973" s="22"/>
      <c r="BLK1973" s="22"/>
      <c r="BLL1973" s="22"/>
      <c r="BLM1973" s="22"/>
      <c r="BLN1973" s="22"/>
      <c r="BLO1973" s="22"/>
      <c r="BLP1973" s="23"/>
      <c r="BLQ1973" s="21"/>
      <c r="BLR1973" s="22"/>
      <c r="BLS1973" s="22"/>
      <c r="BLT1973" s="22"/>
      <c r="BLU1973" s="22"/>
      <c r="BLV1973" s="22"/>
      <c r="BLW1973" s="22"/>
      <c r="BLX1973" s="23"/>
      <c r="BLY1973" s="21"/>
      <c r="BLZ1973" s="22"/>
      <c r="BMA1973" s="22"/>
      <c r="BMB1973" s="22"/>
      <c r="BMC1973" s="22"/>
      <c r="BMD1973" s="22"/>
      <c r="BME1973" s="22"/>
      <c r="BMF1973" s="23"/>
      <c r="BMG1973" s="21"/>
      <c r="BMH1973" s="22"/>
      <c r="BMI1973" s="22"/>
      <c r="BMJ1973" s="22"/>
      <c r="BMK1973" s="22"/>
      <c r="BML1973" s="22"/>
      <c r="BMM1973" s="22"/>
      <c r="BMN1973" s="23"/>
      <c r="BMO1973" s="21"/>
      <c r="BMP1973" s="22"/>
      <c r="BMQ1973" s="22"/>
      <c r="BMR1973" s="22"/>
      <c r="BMS1973" s="22"/>
      <c r="BMT1973" s="22"/>
      <c r="BMU1973" s="22"/>
      <c r="BMV1973" s="23"/>
      <c r="BMW1973" s="21"/>
      <c r="BMX1973" s="22"/>
      <c r="BMY1973" s="22"/>
      <c r="BMZ1973" s="22"/>
      <c r="BNA1973" s="22"/>
      <c r="BNB1973" s="22"/>
      <c r="BNC1973" s="22"/>
      <c r="BND1973" s="23"/>
      <c r="BNE1973" s="21"/>
      <c r="BNF1973" s="22"/>
      <c r="BNG1973" s="22"/>
      <c r="BNH1973" s="22"/>
      <c r="BNI1973" s="22"/>
      <c r="BNJ1973" s="22"/>
      <c r="BNK1973" s="22"/>
      <c r="BNL1973" s="23"/>
      <c r="BNM1973" s="21"/>
      <c r="BNN1973" s="22"/>
      <c r="BNO1973" s="22"/>
      <c r="BNP1973" s="22"/>
      <c r="BNQ1973" s="22"/>
      <c r="BNR1973" s="22"/>
      <c r="BNS1973" s="22"/>
      <c r="BNT1973" s="23"/>
      <c r="BNU1973" s="21"/>
      <c r="BNV1973" s="22"/>
      <c r="BNW1973" s="22"/>
      <c r="BNX1973" s="22"/>
      <c r="BNY1973" s="22"/>
      <c r="BNZ1973" s="22"/>
      <c r="BOA1973" s="22"/>
      <c r="BOB1973" s="23"/>
      <c r="BOC1973" s="21"/>
      <c r="BOD1973" s="22"/>
      <c r="BOE1973" s="22"/>
      <c r="BOF1973" s="22"/>
      <c r="BOG1973" s="22"/>
      <c r="BOH1973" s="22"/>
      <c r="BOI1973" s="22"/>
      <c r="BOJ1973" s="23"/>
      <c r="BOK1973" s="21"/>
      <c r="BOL1973" s="22"/>
      <c r="BOM1973" s="22"/>
      <c r="BON1973" s="22"/>
      <c r="BOO1973" s="22"/>
      <c r="BOP1973" s="22"/>
      <c r="BOQ1973" s="22"/>
      <c r="BOR1973" s="23"/>
      <c r="BOS1973" s="21"/>
      <c r="BOT1973" s="22"/>
      <c r="BOU1973" s="22"/>
      <c r="BOV1973" s="22"/>
      <c r="BOW1973" s="22"/>
      <c r="BOX1973" s="22"/>
      <c r="BOY1973" s="22"/>
      <c r="BOZ1973" s="23"/>
      <c r="BPA1973" s="21"/>
      <c r="BPB1973" s="22"/>
      <c r="BPC1973" s="22"/>
      <c r="BPD1973" s="22"/>
      <c r="BPE1973" s="22"/>
      <c r="BPF1973" s="22"/>
      <c r="BPG1973" s="22"/>
      <c r="BPH1973" s="23"/>
      <c r="BPI1973" s="21"/>
      <c r="BPJ1973" s="22"/>
      <c r="BPK1973" s="22"/>
      <c r="BPL1973" s="22"/>
      <c r="BPM1973" s="22"/>
      <c r="BPN1973" s="22"/>
      <c r="BPO1973" s="22"/>
      <c r="BPP1973" s="23"/>
      <c r="BPQ1973" s="21"/>
      <c r="BPR1973" s="22"/>
      <c r="BPS1973" s="22"/>
      <c r="BPT1973" s="22"/>
      <c r="BPU1973" s="22"/>
      <c r="BPV1973" s="22"/>
      <c r="BPW1973" s="22"/>
      <c r="BPX1973" s="23"/>
      <c r="BPY1973" s="21"/>
      <c r="BPZ1973" s="22"/>
      <c r="BQA1973" s="22"/>
      <c r="BQB1973" s="22"/>
      <c r="BQC1973" s="22"/>
      <c r="BQD1973" s="22"/>
      <c r="BQE1973" s="22"/>
      <c r="BQF1973" s="23"/>
      <c r="BQG1973" s="21"/>
      <c r="BQH1973" s="22"/>
      <c r="BQI1973" s="22"/>
      <c r="BQJ1973" s="22"/>
      <c r="BQK1973" s="22"/>
      <c r="BQL1973" s="22"/>
      <c r="BQM1973" s="22"/>
      <c r="BQN1973" s="23"/>
      <c r="BQO1973" s="21"/>
      <c r="BQP1973" s="22"/>
      <c r="BQQ1973" s="22"/>
      <c r="BQR1973" s="22"/>
      <c r="BQS1973" s="22"/>
      <c r="BQT1973" s="22"/>
      <c r="BQU1973" s="22"/>
      <c r="BQV1973" s="23"/>
      <c r="BQW1973" s="21"/>
      <c r="BQX1973" s="22"/>
      <c r="BQY1973" s="22"/>
      <c r="BQZ1973" s="22"/>
      <c r="BRA1973" s="22"/>
      <c r="BRB1973" s="22"/>
      <c r="BRC1973" s="22"/>
      <c r="BRD1973" s="23"/>
      <c r="BRE1973" s="21"/>
      <c r="BRF1973" s="22"/>
      <c r="BRG1973" s="22"/>
      <c r="BRH1973" s="22"/>
      <c r="BRI1973" s="22"/>
      <c r="BRJ1973" s="22"/>
      <c r="BRK1973" s="22"/>
      <c r="BRL1973" s="23"/>
      <c r="BRM1973" s="21"/>
      <c r="BRN1973" s="22"/>
      <c r="BRO1973" s="22"/>
      <c r="BRP1973" s="22"/>
      <c r="BRQ1973" s="22"/>
      <c r="BRR1973" s="22"/>
      <c r="BRS1973" s="22"/>
      <c r="BRT1973" s="23"/>
      <c r="BRU1973" s="21"/>
      <c r="BRV1973" s="22"/>
      <c r="BRW1973" s="22"/>
      <c r="BRX1973" s="22"/>
      <c r="BRY1973" s="22"/>
      <c r="BRZ1973" s="22"/>
      <c r="BSA1973" s="22"/>
      <c r="BSB1973" s="23"/>
      <c r="BSC1973" s="21"/>
      <c r="BSD1973" s="22"/>
      <c r="BSE1973" s="22"/>
      <c r="BSF1973" s="22"/>
      <c r="BSG1973" s="22"/>
      <c r="BSH1973" s="22"/>
      <c r="BSI1973" s="22"/>
      <c r="BSJ1973" s="23"/>
      <c r="BSK1973" s="21"/>
      <c r="BSL1973" s="22"/>
      <c r="BSM1973" s="22"/>
      <c r="BSN1973" s="22"/>
      <c r="BSO1973" s="22"/>
      <c r="BSP1973" s="22"/>
      <c r="BSQ1973" s="22"/>
      <c r="BSR1973" s="23"/>
      <c r="BSS1973" s="21"/>
      <c r="BST1973" s="22"/>
      <c r="BSU1973" s="22"/>
      <c r="BSV1973" s="22"/>
      <c r="BSW1973" s="22"/>
      <c r="BSX1973" s="22"/>
      <c r="BSY1973" s="22"/>
      <c r="BSZ1973" s="23"/>
      <c r="BTA1973" s="21"/>
      <c r="BTB1973" s="22"/>
      <c r="BTC1973" s="22"/>
      <c r="BTD1973" s="22"/>
      <c r="BTE1973" s="22"/>
      <c r="BTF1973" s="22"/>
      <c r="BTG1973" s="22"/>
      <c r="BTH1973" s="23"/>
      <c r="BTI1973" s="21"/>
      <c r="BTJ1973" s="22"/>
      <c r="BTK1973" s="22"/>
      <c r="BTL1973" s="22"/>
      <c r="BTM1973" s="22"/>
      <c r="BTN1973" s="22"/>
      <c r="BTO1973" s="22"/>
      <c r="BTP1973" s="23"/>
      <c r="BTQ1973" s="21"/>
      <c r="BTR1973" s="22"/>
      <c r="BTS1973" s="22"/>
      <c r="BTT1973" s="22"/>
      <c r="BTU1973" s="22"/>
      <c r="BTV1973" s="22"/>
      <c r="BTW1973" s="22"/>
      <c r="BTX1973" s="23"/>
      <c r="BTY1973" s="21"/>
      <c r="BTZ1973" s="22"/>
      <c r="BUA1973" s="22"/>
      <c r="BUB1973" s="22"/>
      <c r="BUC1973" s="22"/>
      <c r="BUD1973" s="22"/>
      <c r="BUE1973" s="22"/>
      <c r="BUF1973" s="23"/>
      <c r="BUG1973" s="21"/>
      <c r="BUH1973" s="22"/>
      <c r="BUI1973" s="22"/>
      <c r="BUJ1973" s="22"/>
      <c r="BUK1973" s="22"/>
      <c r="BUL1973" s="22"/>
      <c r="BUM1973" s="22"/>
      <c r="BUN1973" s="23"/>
      <c r="BUO1973" s="21"/>
      <c r="BUP1973" s="22"/>
      <c r="BUQ1973" s="22"/>
      <c r="BUR1973" s="22"/>
      <c r="BUS1973" s="22"/>
      <c r="BUT1973" s="22"/>
      <c r="BUU1973" s="22"/>
      <c r="BUV1973" s="23"/>
      <c r="BUW1973" s="21"/>
      <c r="BUX1973" s="22"/>
      <c r="BUY1973" s="22"/>
      <c r="BUZ1973" s="22"/>
      <c r="BVA1973" s="22"/>
      <c r="BVB1973" s="22"/>
      <c r="BVC1973" s="22"/>
      <c r="BVD1973" s="23"/>
      <c r="BVE1973" s="21"/>
      <c r="BVF1973" s="22"/>
      <c r="BVG1973" s="22"/>
      <c r="BVH1973" s="22"/>
      <c r="BVI1973" s="22"/>
      <c r="BVJ1973" s="22"/>
      <c r="BVK1973" s="22"/>
      <c r="BVL1973" s="23"/>
      <c r="BVM1973" s="21"/>
      <c r="BVN1973" s="22"/>
      <c r="BVO1973" s="22"/>
      <c r="BVP1973" s="22"/>
      <c r="BVQ1973" s="22"/>
      <c r="BVR1973" s="22"/>
      <c r="BVS1973" s="22"/>
      <c r="BVT1973" s="23"/>
      <c r="BVU1973" s="21"/>
      <c r="BVV1973" s="22"/>
      <c r="BVW1973" s="22"/>
      <c r="BVX1973" s="22"/>
      <c r="BVY1973" s="22"/>
      <c r="BVZ1973" s="22"/>
      <c r="BWA1973" s="22"/>
      <c r="BWB1973" s="23"/>
      <c r="BWC1973" s="21"/>
      <c r="BWD1973" s="22"/>
      <c r="BWE1973" s="22"/>
      <c r="BWF1973" s="22"/>
      <c r="BWG1973" s="22"/>
      <c r="BWH1973" s="22"/>
      <c r="BWI1973" s="22"/>
      <c r="BWJ1973" s="23"/>
      <c r="BWK1973" s="21"/>
      <c r="BWL1973" s="22"/>
      <c r="BWM1973" s="22"/>
      <c r="BWN1973" s="22"/>
      <c r="BWO1973" s="22"/>
      <c r="BWP1973" s="22"/>
      <c r="BWQ1973" s="22"/>
      <c r="BWR1973" s="23"/>
      <c r="BWS1973" s="21"/>
      <c r="BWT1973" s="22"/>
      <c r="BWU1973" s="22"/>
      <c r="BWV1973" s="22"/>
      <c r="BWW1973" s="22"/>
      <c r="BWX1973" s="22"/>
      <c r="BWY1973" s="22"/>
      <c r="BWZ1973" s="23"/>
      <c r="BXA1973" s="21"/>
      <c r="BXB1973" s="22"/>
      <c r="BXC1973" s="22"/>
      <c r="BXD1973" s="22"/>
      <c r="BXE1973" s="22"/>
      <c r="BXF1973" s="22"/>
      <c r="BXG1973" s="22"/>
      <c r="BXH1973" s="23"/>
      <c r="BXI1973" s="21"/>
      <c r="BXJ1973" s="22"/>
      <c r="BXK1973" s="22"/>
      <c r="BXL1973" s="22"/>
      <c r="BXM1973" s="22"/>
      <c r="BXN1973" s="22"/>
      <c r="BXO1973" s="22"/>
      <c r="BXP1973" s="23"/>
      <c r="BXQ1973" s="21"/>
      <c r="BXR1973" s="22"/>
      <c r="BXS1973" s="22"/>
      <c r="BXT1973" s="22"/>
      <c r="BXU1973" s="22"/>
      <c r="BXV1973" s="22"/>
      <c r="BXW1973" s="22"/>
      <c r="BXX1973" s="23"/>
      <c r="BXY1973" s="21"/>
      <c r="BXZ1973" s="22"/>
      <c r="BYA1973" s="22"/>
      <c r="BYB1973" s="22"/>
      <c r="BYC1973" s="22"/>
      <c r="BYD1973" s="22"/>
      <c r="BYE1973" s="22"/>
      <c r="BYF1973" s="23"/>
      <c r="BYG1973" s="21"/>
      <c r="BYH1973" s="22"/>
      <c r="BYI1973" s="22"/>
      <c r="BYJ1973" s="22"/>
      <c r="BYK1973" s="22"/>
      <c r="BYL1973" s="22"/>
      <c r="BYM1973" s="22"/>
      <c r="BYN1973" s="23"/>
      <c r="BYO1973" s="21"/>
      <c r="BYP1973" s="22"/>
      <c r="BYQ1973" s="22"/>
      <c r="BYR1973" s="22"/>
      <c r="BYS1973" s="22"/>
      <c r="BYT1973" s="22"/>
      <c r="BYU1973" s="22"/>
      <c r="BYV1973" s="23"/>
      <c r="BYW1973" s="21"/>
      <c r="BYX1973" s="22"/>
      <c r="BYY1973" s="22"/>
      <c r="BYZ1973" s="22"/>
      <c r="BZA1973" s="22"/>
      <c r="BZB1973" s="22"/>
      <c r="BZC1973" s="22"/>
      <c r="BZD1973" s="23"/>
      <c r="BZE1973" s="21"/>
      <c r="BZF1973" s="22"/>
      <c r="BZG1973" s="22"/>
      <c r="BZH1973" s="22"/>
      <c r="BZI1973" s="22"/>
      <c r="BZJ1973" s="22"/>
      <c r="BZK1973" s="22"/>
      <c r="BZL1973" s="23"/>
      <c r="BZM1973" s="21"/>
      <c r="BZN1973" s="22"/>
      <c r="BZO1973" s="22"/>
      <c r="BZP1973" s="22"/>
      <c r="BZQ1973" s="22"/>
      <c r="BZR1973" s="22"/>
      <c r="BZS1973" s="22"/>
      <c r="BZT1973" s="23"/>
      <c r="BZU1973" s="21"/>
      <c r="BZV1973" s="22"/>
      <c r="BZW1973" s="22"/>
      <c r="BZX1973" s="22"/>
      <c r="BZY1973" s="22"/>
      <c r="BZZ1973" s="22"/>
      <c r="CAA1973" s="22"/>
      <c r="CAB1973" s="23"/>
      <c r="CAC1973" s="21"/>
      <c r="CAD1973" s="22"/>
      <c r="CAE1973" s="22"/>
      <c r="CAF1973" s="22"/>
      <c r="CAG1973" s="22"/>
      <c r="CAH1973" s="22"/>
      <c r="CAI1973" s="22"/>
      <c r="CAJ1973" s="23"/>
      <c r="CAK1973" s="21"/>
      <c r="CAL1973" s="22"/>
      <c r="CAM1973" s="22"/>
      <c r="CAN1973" s="22"/>
      <c r="CAO1973" s="22"/>
      <c r="CAP1973" s="22"/>
      <c r="CAQ1973" s="22"/>
      <c r="CAR1973" s="23"/>
      <c r="CAS1973" s="21"/>
      <c r="CAT1973" s="22"/>
      <c r="CAU1973" s="22"/>
      <c r="CAV1973" s="22"/>
      <c r="CAW1973" s="22"/>
      <c r="CAX1973" s="22"/>
      <c r="CAY1973" s="22"/>
      <c r="CAZ1973" s="23"/>
      <c r="CBA1973" s="21"/>
      <c r="CBB1973" s="22"/>
      <c r="CBC1973" s="22"/>
      <c r="CBD1973" s="22"/>
      <c r="CBE1973" s="22"/>
      <c r="CBF1973" s="22"/>
      <c r="CBG1973" s="22"/>
      <c r="CBH1973" s="23"/>
      <c r="CBI1973" s="21"/>
      <c r="CBJ1973" s="22"/>
      <c r="CBK1973" s="22"/>
      <c r="CBL1973" s="22"/>
      <c r="CBM1973" s="22"/>
      <c r="CBN1973" s="22"/>
      <c r="CBO1973" s="22"/>
      <c r="CBP1973" s="23"/>
      <c r="CBQ1973" s="21"/>
      <c r="CBR1973" s="22"/>
      <c r="CBS1973" s="22"/>
      <c r="CBT1973" s="22"/>
      <c r="CBU1973" s="22"/>
      <c r="CBV1973" s="22"/>
      <c r="CBW1973" s="22"/>
      <c r="CBX1973" s="23"/>
      <c r="CBY1973" s="21"/>
      <c r="CBZ1973" s="22"/>
      <c r="CCA1973" s="22"/>
      <c r="CCB1973" s="22"/>
      <c r="CCC1973" s="22"/>
      <c r="CCD1973" s="22"/>
      <c r="CCE1973" s="22"/>
      <c r="CCF1973" s="23"/>
      <c r="CCG1973" s="21"/>
      <c r="CCH1973" s="22"/>
      <c r="CCI1973" s="22"/>
      <c r="CCJ1973" s="22"/>
      <c r="CCK1973" s="22"/>
      <c r="CCL1973" s="22"/>
      <c r="CCM1973" s="22"/>
      <c r="CCN1973" s="23"/>
      <c r="CCO1973" s="21"/>
      <c r="CCP1973" s="22"/>
      <c r="CCQ1973" s="22"/>
      <c r="CCR1973" s="22"/>
      <c r="CCS1973" s="22"/>
      <c r="CCT1973" s="22"/>
      <c r="CCU1973" s="22"/>
      <c r="CCV1973" s="23"/>
      <c r="CCW1973" s="21"/>
      <c r="CCX1973" s="22"/>
      <c r="CCY1973" s="22"/>
      <c r="CCZ1973" s="22"/>
      <c r="CDA1973" s="22"/>
      <c r="CDB1973" s="22"/>
      <c r="CDC1973" s="22"/>
      <c r="CDD1973" s="23"/>
      <c r="CDE1973" s="21"/>
      <c r="CDF1973" s="22"/>
      <c r="CDG1973" s="22"/>
      <c r="CDH1973" s="22"/>
      <c r="CDI1973" s="22"/>
      <c r="CDJ1973" s="22"/>
      <c r="CDK1973" s="22"/>
      <c r="CDL1973" s="23"/>
      <c r="CDM1973" s="21"/>
      <c r="CDN1973" s="22"/>
      <c r="CDO1973" s="22"/>
      <c r="CDP1973" s="22"/>
      <c r="CDQ1973" s="22"/>
      <c r="CDR1973" s="22"/>
      <c r="CDS1973" s="22"/>
      <c r="CDT1973" s="23"/>
      <c r="CDU1973" s="21"/>
      <c r="CDV1973" s="22"/>
      <c r="CDW1973" s="22"/>
      <c r="CDX1973" s="22"/>
      <c r="CDY1973" s="22"/>
      <c r="CDZ1973" s="22"/>
      <c r="CEA1973" s="22"/>
      <c r="CEB1973" s="23"/>
      <c r="CEC1973" s="21"/>
      <c r="CED1973" s="22"/>
      <c r="CEE1973" s="22"/>
      <c r="CEF1973" s="22"/>
      <c r="CEG1973" s="22"/>
      <c r="CEH1973" s="22"/>
      <c r="CEI1973" s="22"/>
      <c r="CEJ1973" s="23"/>
      <c r="CEK1973" s="21"/>
      <c r="CEL1973" s="22"/>
      <c r="CEM1973" s="22"/>
      <c r="CEN1973" s="22"/>
      <c r="CEO1973" s="22"/>
      <c r="CEP1973" s="22"/>
      <c r="CEQ1973" s="22"/>
      <c r="CER1973" s="23"/>
      <c r="CES1973" s="21"/>
      <c r="CET1973" s="22"/>
      <c r="CEU1973" s="22"/>
      <c r="CEV1973" s="22"/>
      <c r="CEW1973" s="22"/>
      <c r="CEX1973" s="22"/>
      <c r="CEY1973" s="22"/>
      <c r="CEZ1973" s="23"/>
      <c r="CFA1973" s="21"/>
      <c r="CFB1973" s="22"/>
      <c r="CFC1973" s="22"/>
      <c r="CFD1973" s="22"/>
      <c r="CFE1973" s="22"/>
      <c r="CFF1973" s="22"/>
      <c r="CFG1973" s="22"/>
      <c r="CFH1973" s="23"/>
      <c r="CFI1973" s="21"/>
      <c r="CFJ1973" s="22"/>
      <c r="CFK1973" s="22"/>
      <c r="CFL1973" s="22"/>
      <c r="CFM1973" s="22"/>
      <c r="CFN1973" s="22"/>
      <c r="CFO1973" s="22"/>
      <c r="CFP1973" s="23"/>
      <c r="CFQ1973" s="21"/>
      <c r="CFR1973" s="22"/>
      <c r="CFS1973" s="22"/>
      <c r="CFT1973" s="22"/>
      <c r="CFU1973" s="22"/>
      <c r="CFV1973" s="22"/>
      <c r="CFW1973" s="22"/>
      <c r="CFX1973" s="23"/>
      <c r="CFY1973" s="21"/>
      <c r="CFZ1973" s="22"/>
      <c r="CGA1973" s="22"/>
      <c r="CGB1973" s="22"/>
      <c r="CGC1973" s="22"/>
      <c r="CGD1973" s="22"/>
      <c r="CGE1973" s="22"/>
      <c r="CGF1973" s="23"/>
      <c r="CGG1973" s="21"/>
      <c r="CGH1973" s="22"/>
      <c r="CGI1973" s="22"/>
      <c r="CGJ1973" s="22"/>
      <c r="CGK1973" s="22"/>
      <c r="CGL1973" s="22"/>
      <c r="CGM1973" s="22"/>
      <c r="CGN1973" s="23"/>
      <c r="CGO1973" s="21"/>
      <c r="CGP1973" s="22"/>
      <c r="CGQ1973" s="22"/>
      <c r="CGR1973" s="22"/>
      <c r="CGS1973" s="22"/>
      <c r="CGT1973" s="22"/>
      <c r="CGU1973" s="22"/>
      <c r="CGV1973" s="23"/>
      <c r="CGW1973" s="21"/>
      <c r="CGX1973" s="22"/>
      <c r="CGY1973" s="22"/>
      <c r="CGZ1973" s="22"/>
      <c r="CHA1973" s="22"/>
      <c r="CHB1973" s="22"/>
      <c r="CHC1973" s="22"/>
      <c r="CHD1973" s="23"/>
      <c r="CHE1973" s="21"/>
      <c r="CHF1973" s="22"/>
      <c r="CHG1973" s="22"/>
      <c r="CHH1973" s="22"/>
      <c r="CHI1973" s="22"/>
      <c r="CHJ1973" s="22"/>
      <c r="CHK1973" s="22"/>
      <c r="CHL1973" s="23"/>
      <c r="CHM1973" s="21"/>
      <c r="CHN1973" s="22"/>
      <c r="CHO1973" s="22"/>
      <c r="CHP1973" s="22"/>
      <c r="CHQ1973" s="22"/>
      <c r="CHR1973" s="22"/>
      <c r="CHS1973" s="22"/>
      <c r="CHT1973" s="23"/>
      <c r="CHU1973" s="21"/>
      <c r="CHV1973" s="22"/>
      <c r="CHW1973" s="22"/>
      <c r="CHX1973" s="22"/>
      <c r="CHY1973" s="22"/>
      <c r="CHZ1973" s="22"/>
      <c r="CIA1973" s="22"/>
      <c r="CIB1973" s="23"/>
      <c r="CIC1973" s="21"/>
      <c r="CID1973" s="22"/>
      <c r="CIE1973" s="22"/>
      <c r="CIF1973" s="22"/>
      <c r="CIG1973" s="22"/>
      <c r="CIH1973" s="22"/>
      <c r="CII1973" s="22"/>
      <c r="CIJ1973" s="23"/>
      <c r="CIK1973" s="21"/>
      <c r="CIL1973" s="22"/>
      <c r="CIM1973" s="22"/>
      <c r="CIN1973" s="22"/>
      <c r="CIO1973" s="22"/>
      <c r="CIP1973" s="22"/>
      <c r="CIQ1973" s="22"/>
      <c r="CIR1973" s="23"/>
      <c r="CIS1973" s="21"/>
      <c r="CIT1973" s="22"/>
      <c r="CIU1973" s="22"/>
      <c r="CIV1973" s="22"/>
      <c r="CIW1973" s="22"/>
      <c r="CIX1973" s="22"/>
      <c r="CIY1973" s="22"/>
      <c r="CIZ1973" s="23"/>
      <c r="CJA1973" s="21"/>
      <c r="CJB1973" s="22"/>
      <c r="CJC1973" s="22"/>
      <c r="CJD1973" s="22"/>
      <c r="CJE1973" s="22"/>
      <c r="CJF1973" s="22"/>
      <c r="CJG1973" s="22"/>
      <c r="CJH1973" s="23"/>
      <c r="CJI1973" s="21"/>
      <c r="CJJ1973" s="22"/>
      <c r="CJK1973" s="22"/>
      <c r="CJL1973" s="22"/>
      <c r="CJM1973" s="22"/>
      <c r="CJN1973" s="22"/>
      <c r="CJO1973" s="22"/>
      <c r="CJP1973" s="23"/>
      <c r="CJQ1973" s="21"/>
      <c r="CJR1973" s="22"/>
      <c r="CJS1973" s="22"/>
      <c r="CJT1973" s="22"/>
      <c r="CJU1973" s="22"/>
      <c r="CJV1973" s="22"/>
      <c r="CJW1973" s="22"/>
      <c r="CJX1973" s="23"/>
      <c r="CJY1973" s="21"/>
      <c r="CJZ1973" s="22"/>
      <c r="CKA1973" s="22"/>
      <c r="CKB1973" s="22"/>
      <c r="CKC1973" s="22"/>
      <c r="CKD1973" s="22"/>
      <c r="CKE1973" s="22"/>
      <c r="CKF1973" s="23"/>
      <c r="CKG1973" s="21"/>
      <c r="CKH1973" s="22"/>
      <c r="CKI1973" s="22"/>
      <c r="CKJ1973" s="22"/>
      <c r="CKK1973" s="22"/>
      <c r="CKL1973" s="22"/>
      <c r="CKM1973" s="22"/>
      <c r="CKN1973" s="23"/>
      <c r="CKO1973" s="21"/>
      <c r="CKP1973" s="22"/>
      <c r="CKQ1973" s="22"/>
      <c r="CKR1973" s="22"/>
      <c r="CKS1973" s="22"/>
      <c r="CKT1973" s="22"/>
      <c r="CKU1973" s="22"/>
      <c r="CKV1973" s="23"/>
      <c r="CKW1973" s="21"/>
      <c r="CKX1973" s="22"/>
      <c r="CKY1973" s="22"/>
      <c r="CKZ1973" s="22"/>
      <c r="CLA1973" s="22"/>
      <c r="CLB1973" s="22"/>
      <c r="CLC1973" s="22"/>
      <c r="CLD1973" s="23"/>
      <c r="CLE1973" s="21"/>
      <c r="CLF1973" s="22"/>
      <c r="CLG1973" s="22"/>
      <c r="CLH1973" s="22"/>
      <c r="CLI1973" s="22"/>
      <c r="CLJ1973" s="22"/>
      <c r="CLK1973" s="22"/>
      <c r="CLL1973" s="23"/>
      <c r="CLM1973" s="21"/>
      <c r="CLN1973" s="22"/>
      <c r="CLO1973" s="22"/>
      <c r="CLP1973" s="22"/>
      <c r="CLQ1973" s="22"/>
      <c r="CLR1973" s="22"/>
      <c r="CLS1973" s="22"/>
      <c r="CLT1973" s="23"/>
      <c r="CLU1973" s="21"/>
      <c r="CLV1973" s="22"/>
      <c r="CLW1973" s="22"/>
      <c r="CLX1973" s="22"/>
      <c r="CLY1973" s="22"/>
      <c r="CLZ1973" s="22"/>
      <c r="CMA1973" s="22"/>
      <c r="CMB1973" s="23"/>
      <c r="CMC1973" s="21"/>
      <c r="CMD1973" s="22"/>
      <c r="CME1973" s="22"/>
      <c r="CMF1973" s="22"/>
      <c r="CMG1973" s="22"/>
      <c r="CMH1973" s="22"/>
      <c r="CMI1973" s="22"/>
      <c r="CMJ1973" s="23"/>
      <c r="CMK1973" s="21"/>
      <c r="CML1973" s="22"/>
      <c r="CMM1973" s="22"/>
      <c r="CMN1973" s="22"/>
      <c r="CMO1973" s="22"/>
      <c r="CMP1973" s="22"/>
      <c r="CMQ1973" s="22"/>
      <c r="CMR1973" s="23"/>
      <c r="CMS1973" s="21"/>
      <c r="CMT1973" s="22"/>
      <c r="CMU1973" s="22"/>
      <c r="CMV1973" s="22"/>
      <c r="CMW1973" s="22"/>
      <c r="CMX1973" s="22"/>
      <c r="CMY1973" s="22"/>
      <c r="CMZ1973" s="23"/>
      <c r="CNA1973" s="21"/>
      <c r="CNB1973" s="22"/>
      <c r="CNC1973" s="22"/>
      <c r="CND1973" s="22"/>
      <c r="CNE1973" s="22"/>
      <c r="CNF1973" s="22"/>
      <c r="CNG1973" s="22"/>
      <c r="CNH1973" s="23"/>
      <c r="CNI1973" s="21"/>
      <c r="CNJ1973" s="22"/>
      <c r="CNK1973" s="22"/>
      <c r="CNL1973" s="22"/>
      <c r="CNM1973" s="22"/>
      <c r="CNN1973" s="22"/>
      <c r="CNO1973" s="22"/>
      <c r="CNP1973" s="23"/>
      <c r="CNQ1973" s="21"/>
      <c r="CNR1973" s="22"/>
      <c r="CNS1973" s="22"/>
      <c r="CNT1973" s="22"/>
      <c r="CNU1973" s="22"/>
      <c r="CNV1973" s="22"/>
      <c r="CNW1973" s="22"/>
      <c r="CNX1973" s="23"/>
      <c r="CNY1973" s="21"/>
      <c r="CNZ1973" s="22"/>
      <c r="COA1973" s="22"/>
      <c r="COB1973" s="22"/>
      <c r="COC1973" s="22"/>
      <c r="COD1973" s="22"/>
      <c r="COE1973" s="22"/>
      <c r="COF1973" s="23"/>
      <c r="COG1973" s="21"/>
      <c r="COH1973" s="22"/>
      <c r="COI1973" s="22"/>
      <c r="COJ1973" s="22"/>
      <c r="COK1973" s="22"/>
      <c r="COL1973" s="22"/>
      <c r="COM1973" s="22"/>
      <c r="CON1973" s="23"/>
      <c r="COO1973" s="21"/>
      <c r="COP1973" s="22"/>
      <c r="COQ1973" s="22"/>
      <c r="COR1973" s="22"/>
      <c r="COS1973" s="22"/>
      <c r="COT1973" s="22"/>
      <c r="COU1973" s="22"/>
      <c r="COV1973" s="23"/>
      <c r="COW1973" s="21"/>
      <c r="COX1973" s="22"/>
      <c r="COY1973" s="22"/>
      <c r="COZ1973" s="22"/>
      <c r="CPA1973" s="22"/>
      <c r="CPB1973" s="22"/>
      <c r="CPC1973" s="22"/>
      <c r="CPD1973" s="23"/>
      <c r="CPE1973" s="21"/>
      <c r="CPF1973" s="22"/>
      <c r="CPG1973" s="22"/>
      <c r="CPH1973" s="22"/>
      <c r="CPI1973" s="22"/>
      <c r="CPJ1973" s="22"/>
      <c r="CPK1973" s="22"/>
      <c r="CPL1973" s="23"/>
      <c r="CPM1973" s="21"/>
      <c r="CPN1973" s="22"/>
      <c r="CPO1973" s="22"/>
      <c r="CPP1973" s="22"/>
      <c r="CPQ1973" s="22"/>
      <c r="CPR1973" s="22"/>
      <c r="CPS1973" s="22"/>
      <c r="CPT1973" s="23"/>
      <c r="CPU1973" s="21"/>
      <c r="CPV1973" s="22"/>
      <c r="CPW1973" s="22"/>
      <c r="CPX1973" s="22"/>
      <c r="CPY1973" s="22"/>
      <c r="CPZ1973" s="22"/>
      <c r="CQA1973" s="22"/>
      <c r="CQB1973" s="23"/>
      <c r="CQC1973" s="21"/>
      <c r="CQD1973" s="22"/>
      <c r="CQE1973" s="22"/>
      <c r="CQF1973" s="22"/>
      <c r="CQG1973" s="22"/>
      <c r="CQH1973" s="22"/>
      <c r="CQI1973" s="22"/>
      <c r="CQJ1973" s="23"/>
      <c r="CQK1973" s="21"/>
      <c r="CQL1973" s="22"/>
      <c r="CQM1973" s="22"/>
      <c r="CQN1973" s="22"/>
      <c r="CQO1973" s="22"/>
      <c r="CQP1973" s="22"/>
      <c r="CQQ1973" s="22"/>
      <c r="CQR1973" s="23"/>
      <c r="CQS1973" s="21"/>
      <c r="CQT1973" s="22"/>
      <c r="CQU1973" s="22"/>
      <c r="CQV1973" s="22"/>
      <c r="CQW1973" s="22"/>
      <c r="CQX1973" s="22"/>
      <c r="CQY1973" s="22"/>
      <c r="CQZ1973" s="23"/>
      <c r="CRA1973" s="21"/>
      <c r="CRB1973" s="22"/>
      <c r="CRC1973" s="22"/>
      <c r="CRD1973" s="22"/>
      <c r="CRE1973" s="22"/>
      <c r="CRF1973" s="22"/>
      <c r="CRG1973" s="22"/>
      <c r="CRH1973" s="23"/>
      <c r="CRI1973" s="21"/>
      <c r="CRJ1973" s="22"/>
      <c r="CRK1973" s="22"/>
      <c r="CRL1973" s="22"/>
      <c r="CRM1973" s="22"/>
      <c r="CRN1973" s="22"/>
      <c r="CRO1973" s="22"/>
      <c r="CRP1973" s="23"/>
      <c r="CRQ1973" s="21"/>
      <c r="CRR1973" s="22"/>
      <c r="CRS1973" s="22"/>
      <c r="CRT1973" s="22"/>
      <c r="CRU1973" s="22"/>
      <c r="CRV1973" s="22"/>
      <c r="CRW1973" s="22"/>
      <c r="CRX1973" s="23"/>
      <c r="CRY1973" s="21"/>
      <c r="CRZ1973" s="22"/>
      <c r="CSA1973" s="22"/>
      <c r="CSB1973" s="22"/>
      <c r="CSC1973" s="22"/>
      <c r="CSD1973" s="22"/>
      <c r="CSE1973" s="22"/>
      <c r="CSF1973" s="23"/>
      <c r="CSG1973" s="21"/>
      <c r="CSH1973" s="22"/>
      <c r="CSI1973" s="22"/>
      <c r="CSJ1973" s="22"/>
      <c r="CSK1973" s="22"/>
      <c r="CSL1973" s="22"/>
      <c r="CSM1973" s="22"/>
      <c r="CSN1973" s="23"/>
      <c r="CSO1973" s="21"/>
      <c r="CSP1973" s="22"/>
      <c r="CSQ1973" s="22"/>
      <c r="CSR1973" s="22"/>
      <c r="CSS1973" s="22"/>
      <c r="CST1973" s="22"/>
      <c r="CSU1973" s="22"/>
      <c r="CSV1973" s="23"/>
      <c r="CSW1973" s="21"/>
      <c r="CSX1973" s="22"/>
      <c r="CSY1973" s="22"/>
      <c r="CSZ1973" s="22"/>
      <c r="CTA1973" s="22"/>
      <c r="CTB1973" s="22"/>
      <c r="CTC1973" s="22"/>
      <c r="CTD1973" s="23"/>
      <c r="CTE1973" s="21"/>
      <c r="CTF1973" s="22"/>
      <c r="CTG1973" s="22"/>
      <c r="CTH1973" s="22"/>
      <c r="CTI1973" s="22"/>
      <c r="CTJ1973" s="22"/>
      <c r="CTK1973" s="22"/>
      <c r="CTL1973" s="23"/>
      <c r="CTM1973" s="21"/>
      <c r="CTN1973" s="22"/>
      <c r="CTO1973" s="22"/>
      <c r="CTP1973" s="22"/>
      <c r="CTQ1973" s="22"/>
      <c r="CTR1973" s="22"/>
      <c r="CTS1973" s="22"/>
      <c r="CTT1973" s="23"/>
      <c r="CTU1973" s="21"/>
      <c r="CTV1973" s="22"/>
      <c r="CTW1973" s="22"/>
      <c r="CTX1973" s="22"/>
      <c r="CTY1973" s="22"/>
      <c r="CTZ1973" s="22"/>
      <c r="CUA1973" s="22"/>
      <c r="CUB1973" s="23"/>
      <c r="CUC1973" s="21"/>
      <c r="CUD1973" s="22"/>
      <c r="CUE1973" s="22"/>
      <c r="CUF1973" s="22"/>
      <c r="CUG1973" s="22"/>
      <c r="CUH1973" s="22"/>
      <c r="CUI1973" s="22"/>
      <c r="CUJ1973" s="23"/>
      <c r="CUK1973" s="21"/>
      <c r="CUL1973" s="22"/>
      <c r="CUM1973" s="22"/>
      <c r="CUN1973" s="22"/>
      <c r="CUO1973" s="22"/>
      <c r="CUP1973" s="22"/>
      <c r="CUQ1973" s="22"/>
      <c r="CUR1973" s="23"/>
      <c r="CUS1973" s="21"/>
      <c r="CUT1973" s="22"/>
      <c r="CUU1973" s="22"/>
      <c r="CUV1973" s="22"/>
      <c r="CUW1973" s="22"/>
      <c r="CUX1973" s="22"/>
      <c r="CUY1973" s="22"/>
      <c r="CUZ1973" s="23"/>
      <c r="CVA1973" s="21"/>
      <c r="CVB1973" s="22"/>
      <c r="CVC1973" s="22"/>
      <c r="CVD1973" s="22"/>
      <c r="CVE1973" s="22"/>
      <c r="CVF1973" s="22"/>
      <c r="CVG1973" s="22"/>
      <c r="CVH1973" s="23"/>
      <c r="CVI1973" s="21"/>
      <c r="CVJ1973" s="22"/>
      <c r="CVK1973" s="22"/>
      <c r="CVL1973" s="22"/>
      <c r="CVM1973" s="22"/>
      <c r="CVN1973" s="22"/>
      <c r="CVO1973" s="22"/>
      <c r="CVP1973" s="23"/>
      <c r="CVQ1973" s="21"/>
      <c r="CVR1973" s="22"/>
      <c r="CVS1973" s="22"/>
      <c r="CVT1973" s="22"/>
      <c r="CVU1973" s="22"/>
      <c r="CVV1973" s="22"/>
      <c r="CVW1973" s="22"/>
      <c r="CVX1973" s="23"/>
      <c r="CVY1973" s="21"/>
      <c r="CVZ1973" s="22"/>
      <c r="CWA1973" s="22"/>
      <c r="CWB1973" s="22"/>
      <c r="CWC1973" s="22"/>
      <c r="CWD1973" s="22"/>
      <c r="CWE1973" s="22"/>
      <c r="CWF1973" s="23"/>
      <c r="CWG1973" s="21"/>
      <c r="CWH1973" s="22"/>
      <c r="CWI1973" s="22"/>
      <c r="CWJ1973" s="22"/>
      <c r="CWK1973" s="22"/>
      <c r="CWL1973" s="22"/>
      <c r="CWM1973" s="22"/>
      <c r="CWN1973" s="23"/>
      <c r="CWO1973" s="21"/>
      <c r="CWP1973" s="22"/>
      <c r="CWQ1973" s="22"/>
      <c r="CWR1973" s="22"/>
      <c r="CWS1973" s="22"/>
      <c r="CWT1973" s="22"/>
      <c r="CWU1973" s="22"/>
      <c r="CWV1973" s="23"/>
      <c r="CWW1973" s="21"/>
      <c r="CWX1973" s="22"/>
      <c r="CWY1973" s="22"/>
      <c r="CWZ1973" s="22"/>
      <c r="CXA1973" s="22"/>
      <c r="CXB1973" s="22"/>
      <c r="CXC1973" s="22"/>
      <c r="CXD1973" s="23"/>
      <c r="CXE1973" s="21"/>
      <c r="CXF1973" s="22"/>
      <c r="CXG1973" s="22"/>
      <c r="CXH1973" s="22"/>
      <c r="CXI1973" s="22"/>
      <c r="CXJ1973" s="22"/>
      <c r="CXK1973" s="22"/>
      <c r="CXL1973" s="23"/>
      <c r="CXM1973" s="21"/>
      <c r="CXN1973" s="22"/>
      <c r="CXO1973" s="22"/>
      <c r="CXP1973" s="22"/>
      <c r="CXQ1973" s="22"/>
      <c r="CXR1973" s="22"/>
      <c r="CXS1973" s="22"/>
      <c r="CXT1973" s="23"/>
      <c r="CXU1973" s="21"/>
      <c r="CXV1973" s="22"/>
      <c r="CXW1973" s="22"/>
      <c r="CXX1973" s="22"/>
      <c r="CXY1973" s="22"/>
      <c r="CXZ1973" s="22"/>
      <c r="CYA1973" s="22"/>
      <c r="CYB1973" s="23"/>
      <c r="CYC1973" s="21"/>
      <c r="CYD1973" s="22"/>
      <c r="CYE1973" s="22"/>
      <c r="CYF1973" s="22"/>
      <c r="CYG1973" s="22"/>
      <c r="CYH1973" s="22"/>
      <c r="CYI1973" s="22"/>
      <c r="CYJ1973" s="23"/>
      <c r="CYK1973" s="21"/>
      <c r="CYL1973" s="22"/>
      <c r="CYM1973" s="22"/>
      <c r="CYN1973" s="22"/>
      <c r="CYO1973" s="22"/>
      <c r="CYP1973" s="22"/>
      <c r="CYQ1973" s="22"/>
      <c r="CYR1973" s="23"/>
      <c r="CYS1973" s="21"/>
      <c r="CYT1973" s="22"/>
      <c r="CYU1973" s="22"/>
      <c r="CYV1973" s="22"/>
      <c r="CYW1973" s="22"/>
      <c r="CYX1973" s="22"/>
      <c r="CYY1973" s="22"/>
      <c r="CYZ1973" s="23"/>
      <c r="CZA1973" s="21"/>
      <c r="CZB1973" s="22"/>
      <c r="CZC1973" s="22"/>
      <c r="CZD1973" s="22"/>
      <c r="CZE1973" s="22"/>
      <c r="CZF1973" s="22"/>
      <c r="CZG1973" s="22"/>
      <c r="CZH1973" s="23"/>
      <c r="CZI1973" s="21"/>
      <c r="CZJ1973" s="22"/>
      <c r="CZK1973" s="22"/>
      <c r="CZL1973" s="22"/>
      <c r="CZM1973" s="22"/>
      <c r="CZN1973" s="22"/>
      <c r="CZO1973" s="22"/>
      <c r="CZP1973" s="23"/>
      <c r="CZQ1973" s="21"/>
      <c r="CZR1973" s="22"/>
      <c r="CZS1973" s="22"/>
      <c r="CZT1973" s="22"/>
      <c r="CZU1973" s="22"/>
      <c r="CZV1973" s="22"/>
      <c r="CZW1973" s="22"/>
      <c r="CZX1973" s="23"/>
      <c r="CZY1973" s="21"/>
      <c r="CZZ1973" s="22"/>
      <c r="DAA1973" s="22"/>
      <c r="DAB1973" s="22"/>
      <c r="DAC1973" s="22"/>
      <c r="DAD1973" s="22"/>
      <c r="DAE1973" s="22"/>
      <c r="DAF1973" s="23"/>
      <c r="DAG1973" s="21"/>
      <c r="DAH1973" s="22"/>
      <c r="DAI1973" s="22"/>
      <c r="DAJ1973" s="22"/>
      <c r="DAK1973" s="22"/>
      <c r="DAL1973" s="22"/>
      <c r="DAM1973" s="22"/>
      <c r="DAN1973" s="23"/>
      <c r="DAO1973" s="21"/>
      <c r="DAP1973" s="22"/>
      <c r="DAQ1973" s="22"/>
      <c r="DAR1973" s="22"/>
      <c r="DAS1973" s="22"/>
      <c r="DAT1973" s="22"/>
      <c r="DAU1973" s="22"/>
      <c r="DAV1973" s="23"/>
      <c r="DAW1973" s="21"/>
      <c r="DAX1973" s="22"/>
      <c r="DAY1973" s="22"/>
      <c r="DAZ1973" s="22"/>
      <c r="DBA1973" s="22"/>
      <c r="DBB1973" s="22"/>
      <c r="DBC1973" s="22"/>
      <c r="DBD1973" s="23"/>
      <c r="DBE1973" s="21"/>
      <c r="DBF1973" s="22"/>
      <c r="DBG1973" s="22"/>
      <c r="DBH1973" s="22"/>
      <c r="DBI1973" s="22"/>
      <c r="DBJ1973" s="22"/>
      <c r="DBK1973" s="22"/>
      <c r="DBL1973" s="23"/>
      <c r="DBM1973" s="21"/>
      <c r="DBN1973" s="22"/>
      <c r="DBO1973" s="22"/>
      <c r="DBP1973" s="22"/>
      <c r="DBQ1973" s="22"/>
      <c r="DBR1973" s="22"/>
      <c r="DBS1973" s="22"/>
      <c r="DBT1973" s="23"/>
      <c r="DBU1973" s="21"/>
      <c r="DBV1973" s="22"/>
      <c r="DBW1973" s="22"/>
      <c r="DBX1973" s="22"/>
      <c r="DBY1973" s="22"/>
      <c r="DBZ1973" s="22"/>
      <c r="DCA1973" s="22"/>
      <c r="DCB1973" s="23"/>
      <c r="DCC1973" s="21"/>
      <c r="DCD1973" s="22"/>
      <c r="DCE1973" s="22"/>
      <c r="DCF1973" s="22"/>
      <c r="DCG1973" s="22"/>
      <c r="DCH1973" s="22"/>
      <c r="DCI1973" s="22"/>
      <c r="DCJ1973" s="23"/>
      <c r="DCK1973" s="21"/>
      <c r="DCL1973" s="22"/>
      <c r="DCM1973" s="22"/>
      <c r="DCN1973" s="22"/>
      <c r="DCO1973" s="22"/>
      <c r="DCP1973" s="22"/>
      <c r="DCQ1973" s="22"/>
      <c r="DCR1973" s="23"/>
      <c r="DCS1973" s="21"/>
      <c r="DCT1973" s="22"/>
      <c r="DCU1973" s="22"/>
      <c r="DCV1973" s="22"/>
      <c r="DCW1973" s="22"/>
      <c r="DCX1973" s="22"/>
      <c r="DCY1973" s="22"/>
      <c r="DCZ1973" s="23"/>
      <c r="DDA1973" s="21"/>
      <c r="DDB1973" s="22"/>
      <c r="DDC1973" s="22"/>
      <c r="DDD1973" s="22"/>
      <c r="DDE1973" s="22"/>
      <c r="DDF1973" s="22"/>
      <c r="DDG1973" s="22"/>
      <c r="DDH1973" s="23"/>
      <c r="DDI1973" s="21"/>
      <c r="DDJ1973" s="22"/>
      <c r="DDK1973" s="22"/>
      <c r="DDL1973" s="22"/>
      <c r="DDM1973" s="22"/>
      <c r="DDN1973" s="22"/>
      <c r="DDO1973" s="22"/>
      <c r="DDP1973" s="23"/>
      <c r="DDQ1973" s="21"/>
      <c r="DDR1973" s="22"/>
      <c r="DDS1973" s="22"/>
      <c r="DDT1973" s="22"/>
      <c r="DDU1973" s="22"/>
      <c r="DDV1973" s="22"/>
      <c r="DDW1973" s="22"/>
      <c r="DDX1973" s="23"/>
      <c r="DDY1973" s="21"/>
      <c r="DDZ1973" s="22"/>
      <c r="DEA1973" s="22"/>
      <c r="DEB1973" s="22"/>
      <c r="DEC1973" s="22"/>
      <c r="DED1973" s="22"/>
      <c r="DEE1973" s="22"/>
      <c r="DEF1973" s="23"/>
      <c r="DEG1973" s="21"/>
      <c r="DEH1973" s="22"/>
      <c r="DEI1973" s="22"/>
      <c r="DEJ1973" s="22"/>
      <c r="DEK1973" s="22"/>
      <c r="DEL1973" s="22"/>
      <c r="DEM1973" s="22"/>
      <c r="DEN1973" s="23"/>
      <c r="DEO1973" s="21"/>
      <c r="DEP1973" s="22"/>
      <c r="DEQ1973" s="22"/>
      <c r="DER1973" s="22"/>
      <c r="DES1973" s="22"/>
      <c r="DET1973" s="22"/>
      <c r="DEU1973" s="22"/>
      <c r="DEV1973" s="23"/>
      <c r="DEW1973" s="21"/>
      <c r="DEX1973" s="22"/>
      <c r="DEY1973" s="22"/>
      <c r="DEZ1973" s="22"/>
      <c r="DFA1973" s="22"/>
      <c r="DFB1973" s="22"/>
      <c r="DFC1973" s="22"/>
      <c r="DFD1973" s="23"/>
      <c r="DFE1973" s="21"/>
      <c r="DFF1973" s="22"/>
      <c r="DFG1973" s="22"/>
      <c r="DFH1973" s="22"/>
      <c r="DFI1973" s="22"/>
      <c r="DFJ1973" s="22"/>
      <c r="DFK1973" s="22"/>
      <c r="DFL1973" s="23"/>
      <c r="DFM1973" s="21"/>
      <c r="DFN1973" s="22"/>
      <c r="DFO1973" s="22"/>
      <c r="DFP1973" s="22"/>
      <c r="DFQ1973" s="22"/>
      <c r="DFR1973" s="22"/>
      <c r="DFS1973" s="22"/>
      <c r="DFT1973" s="23"/>
      <c r="DFU1973" s="21"/>
      <c r="DFV1973" s="22"/>
      <c r="DFW1973" s="22"/>
      <c r="DFX1973" s="22"/>
      <c r="DFY1973" s="22"/>
      <c r="DFZ1973" s="22"/>
      <c r="DGA1973" s="22"/>
      <c r="DGB1973" s="23"/>
      <c r="DGC1973" s="21"/>
      <c r="DGD1973" s="22"/>
      <c r="DGE1973" s="22"/>
      <c r="DGF1973" s="22"/>
      <c r="DGG1973" s="22"/>
      <c r="DGH1973" s="22"/>
      <c r="DGI1973" s="22"/>
      <c r="DGJ1973" s="23"/>
      <c r="DGK1973" s="21"/>
      <c r="DGL1973" s="22"/>
      <c r="DGM1973" s="22"/>
      <c r="DGN1973" s="22"/>
      <c r="DGO1973" s="22"/>
      <c r="DGP1973" s="22"/>
      <c r="DGQ1973" s="22"/>
      <c r="DGR1973" s="23"/>
      <c r="DGS1973" s="21"/>
      <c r="DGT1973" s="22"/>
      <c r="DGU1973" s="22"/>
      <c r="DGV1973" s="22"/>
      <c r="DGW1973" s="22"/>
      <c r="DGX1973" s="22"/>
      <c r="DGY1973" s="22"/>
      <c r="DGZ1973" s="23"/>
      <c r="DHA1973" s="21"/>
      <c r="DHB1973" s="22"/>
      <c r="DHC1973" s="22"/>
      <c r="DHD1973" s="22"/>
      <c r="DHE1973" s="22"/>
      <c r="DHF1973" s="22"/>
      <c r="DHG1973" s="22"/>
      <c r="DHH1973" s="23"/>
      <c r="DHI1973" s="21"/>
      <c r="DHJ1973" s="22"/>
      <c r="DHK1973" s="22"/>
      <c r="DHL1973" s="22"/>
      <c r="DHM1973" s="22"/>
      <c r="DHN1973" s="22"/>
      <c r="DHO1973" s="22"/>
      <c r="DHP1973" s="23"/>
      <c r="DHQ1973" s="21"/>
      <c r="DHR1973" s="22"/>
      <c r="DHS1973" s="22"/>
      <c r="DHT1973" s="22"/>
      <c r="DHU1973" s="22"/>
      <c r="DHV1973" s="22"/>
      <c r="DHW1973" s="22"/>
      <c r="DHX1973" s="23"/>
      <c r="DHY1973" s="21"/>
      <c r="DHZ1973" s="22"/>
      <c r="DIA1973" s="22"/>
      <c r="DIB1973" s="22"/>
      <c r="DIC1973" s="22"/>
      <c r="DID1973" s="22"/>
      <c r="DIE1973" s="22"/>
      <c r="DIF1973" s="23"/>
      <c r="DIG1973" s="21"/>
      <c r="DIH1973" s="22"/>
      <c r="DII1973" s="22"/>
      <c r="DIJ1973" s="22"/>
      <c r="DIK1973" s="22"/>
      <c r="DIL1973" s="22"/>
      <c r="DIM1973" s="22"/>
      <c r="DIN1973" s="23"/>
      <c r="DIO1973" s="21"/>
      <c r="DIP1973" s="22"/>
      <c r="DIQ1973" s="22"/>
      <c r="DIR1973" s="22"/>
      <c r="DIS1973" s="22"/>
      <c r="DIT1973" s="22"/>
      <c r="DIU1973" s="22"/>
      <c r="DIV1973" s="23"/>
      <c r="DIW1973" s="21"/>
      <c r="DIX1973" s="22"/>
      <c r="DIY1973" s="22"/>
      <c r="DIZ1973" s="22"/>
      <c r="DJA1973" s="22"/>
      <c r="DJB1973" s="22"/>
      <c r="DJC1973" s="22"/>
      <c r="DJD1973" s="23"/>
      <c r="DJE1973" s="21"/>
      <c r="DJF1973" s="22"/>
      <c r="DJG1973" s="22"/>
      <c r="DJH1973" s="22"/>
      <c r="DJI1973" s="22"/>
      <c r="DJJ1973" s="22"/>
      <c r="DJK1973" s="22"/>
      <c r="DJL1973" s="23"/>
      <c r="DJM1973" s="21"/>
      <c r="DJN1973" s="22"/>
      <c r="DJO1973" s="22"/>
      <c r="DJP1973" s="22"/>
      <c r="DJQ1973" s="22"/>
      <c r="DJR1973" s="22"/>
      <c r="DJS1973" s="22"/>
      <c r="DJT1973" s="23"/>
      <c r="DJU1973" s="21"/>
      <c r="DJV1973" s="22"/>
      <c r="DJW1973" s="22"/>
      <c r="DJX1973" s="22"/>
      <c r="DJY1973" s="22"/>
      <c r="DJZ1973" s="22"/>
      <c r="DKA1973" s="22"/>
      <c r="DKB1973" s="23"/>
      <c r="DKC1973" s="21"/>
      <c r="DKD1973" s="22"/>
      <c r="DKE1973" s="22"/>
      <c r="DKF1973" s="22"/>
      <c r="DKG1973" s="22"/>
      <c r="DKH1973" s="22"/>
      <c r="DKI1973" s="22"/>
      <c r="DKJ1973" s="23"/>
      <c r="DKK1973" s="21"/>
      <c r="DKL1973" s="22"/>
      <c r="DKM1973" s="22"/>
      <c r="DKN1973" s="22"/>
      <c r="DKO1973" s="22"/>
      <c r="DKP1973" s="22"/>
      <c r="DKQ1973" s="22"/>
      <c r="DKR1973" s="23"/>
      <c r="DKS1973" s="21"/>
      <c r="DKT1973" s="22"/>
      <c r="DKU1973" s="22"/>
      <c r="DKV1973" s="22"/>
      <c r="DKW1973" s="22"/>
      <c r="DKX1973" s="22"/>
      <c r="DKY1973" s="22"/>
      <c r="DKZ1973" s="23"/>
      <c r="DLA1973" s="21"/>
      <c r="DLB1973" s="22"/>
      <c r="DLC1973" s="22"/>
      <c r="DLD1973" s="22"/>
      <c r="DLE1973" s="22"/>
      <c r="DLF1973" s="22"/>
      <c r="DLG1973" s="22"/>
      <c r="DLH1973" s="23"/>
      <c r="DLI1973" s="21"/>
      <c r="DLJ1973" s="22"/>
      <c r="DLK1973" s="22"/>
      <c r="DLL1973" s="22"/>
      <c r="DLM1973" s="22"/>
      <c r="DLN1973" s="22"/>
      <c r="DLO1973" s="22"/>
      <c r="DLP1973" s="23"/>
      <c r="DLQ1973" s="21"/>
      <c r="DLR1973" s="22"/>
      <c r="DLS1973" s="22"/>
      <c r="DLT1973" s="22"/>
      <c r="DLU1973" s="22"/>
      <c r="DLV1973" s="22"/>
      <c r="DLW1973" s="22"/>
      <c r="DLX1973" s="23"/>
      <c r="DLY1973" s="21"/>
      <c r="DLZ1973" s="22"/>
      <c r="DMA1973" s="22"/>
      <c r="DMB1973" s="22"/>
      <c r="DMC1973" s="22"/>
      <c r="DMD1973" s="22"/>
      <c r="DME1973" s="22"/>
      <c r="DMF1973" s="23"/>
      <c r="DMG1973" s="21"/>
      <c r="DMH1973" s="22"/>
      <c r="DMI1973" s="22"/>
      <c r="DMJ1973" s="22"/>
      <c r="DMK1973" s="22"/>
      <c r="DML1973" s="22"/>
      <c r="DMM1973" s="22"/>
      <c r="DMN1973" s="23"/>
      <c r="DMO1973" s="21"/>
      <c r="DMP1973" s="22"/>
      <c r="DMQ1973" s="22"/>
      <c r="DMR1973" s="22"/>
      <c r="DMS1973" s="22"/>
      <c r="DMT1973" s="22"/>
      <c r="DMU1973" s="22"/>
      <c r="DMV1973" s="23"/>
      <c r="DMW1973" s="21"/>
      <c r="DMX1973" s="22"/>
      <c r="DMY1973" s="22"/>
      <c r="DMZ1973" s="22"/>
      <c r="DNA1973" s="22"/>
      <c r="DNB1973" s="22"/>
      <c r="DNC1973" s="22"/>
      <c r="DND1973" s="23"/>
      <c r="DNE1973" s="21"/>
      <c r="DNF1973" s="22"/>
      <c r="DNG1973" s="22"/>
      <c r="DNH1973" s="22"/>
      <c r="DNI1973" s="22"/>
      <c r="DNJ1973" s="22"/>
      <c r="DNK1973" s="22"/>
      <c r="DNL1973" s="23"/>
      <c r="DNM1973" s="21"/>
      <c r="DNN1973" s="22"/>
      <c r="DNO1973" s="22"/>
      <c r="DNP1973" s="22"/>
      <c r="DNQ1973" s="22"/>
      <c r="DNR1973" s="22"/>
      <c r="DNS1973" s="22"/>
      <c r="DNT1973" s="23"/>
      <c r="DNU1973" s="21"/>
      <c r="DNV1973" s="22"/>
      <c r="DNW1973" s="22"/>
      <c r="DNX1973" s="22"/>
      <c r="DNY1973" s="22"/>
      <c r="DNZ1973" s="22"/>
      <c r="DOA1973" s="22"/>
      <c r="DOB1973" s="23"/>
      <c r="DOC1973" s="21"/>
      <c r="DOD1973" s="22"/>
      <c r="DOE1973" s="22"/>
      <c r="DOF1973" s="22"/>
      <c r="DOG1973" s="22"/>
      <c r="DOH1973" s="22"/>
      <c r="DOI1973" s="22"/>
      <c r="DOJ1973" s="23"/>
      <c r="DOK1973" s="21"/>
      <c r="DOL1973" s="22"/>
      <c r="DOM1973" s="22"/>
      <c r="DON1973" s="22"/>
      <c r="DOO1973" s="22"/>
      <c r="DOP1973" s="22"/>
      <c r="DOQ1973" s="22"/>
      <c r="DOR1973" s="23"/>
      <c r="DOS1973" s="21"/>
      <c r="DOT1973" s="22"/>
      <c r="DOU1973" s="22"/>
      <c r="DOV1973" s="22"/>
      <c r="DOW1973" s="22"/>
      <c r="DOX1973" s="22"/>
      <c r="DOY1973" s="22"/>
      <c r="DOZ1973" s="23"/>
      <c r="DPA1973" s="21"/>
      <c r="DPB1973" s="22"/>
      <c r="DPC1973" s="22"/>
      <c r="DPD1973" s="22"/>
      <c r="DPE1973" s="22"/>
      <c r="DPF1973" s="22"/>
      <c r="DPG1973" s="22"/>
      <c r="DPH1973" s="23"/>
      <c r="DPI1973" s="21"/>
      <c r="DPJ1973" s="22"/>
      <c r="DPK1973" s="22"/>
      <c r="DPL1973" s="22"/>
      <c r="DPM1973" s="22"/>
      <c r="DPN1973" s="22"/>
      <c r="DPO1973" s="22"/>
      <c r="DPP1973" s="23"/>
      <c r="DPQ1973" s="21"/>
      <c r="DPR1973" s="22"/>
      <c r="DPS1973" s="22"/>
      <c r="DPT1973" s="22"/>
      <c r="DPU1973" s="22"/>
      <c r="DPV1973" s="22"/>
      <c r="DPW1973" s="22"/>
      <c r="DPX1973" s="23"/>
      <c r="DPY1973" s="21"/>
      <c r="DPZ1973" s="22"/>
      <c r="DQA1973" s="22"/>
      <c r="DQB1973" s="22"/>
      <c r="DQC1973" s="22"/>
      <c r="DQD1973" s="22"/>
      <c r="DQE1973" s="22"/>
      <c r="DQF1973" s="23"/>
      <c r="DQG1973" s="21"/>
      <c r="DQH1973" s="22"/>
      <c r="DQI1973" s="22"/>
      <c r="DQJ1973" s="22"/>
      <c r="DQK1973" s="22"/>
      <c r="DQL1973" s="22"/>
      <c r="DQM1973" s="22"/>
      <c r="DQN1973" s="23"/>
      <c r="DQO1973" s="21"/>
      <c r="DQP1973" s="22"/>
      <c r="DQQ1973" s="22"/>
      <c r="DQR1973" s="22"/>
      <c r="DQS1973" s="22"/>
      <c r="DQT1973" s="22"/>
      <c r="DQU1973" s="22"/>
      <c r="DQV1973" s="23"/>
      <c r="DQW1973" s="21"/>
      <c r="DQX1973" s="22"/>
      <c r="DQY1973" s="22"/>
      <c r="DQZ1973" s="22"/>
      <c r="DRA1973" s="22"/>
      <c r="DRB1973" s="22"/>
      <c r="DRC1973" s="22"/>
      <c r="DRD1973" s="23"/>
      <c r="DRE1973" s="21"/>
      <c r="DRF1973" s="22"/>
      <c r="DRG1973" s="22"/>
      <c r="DRH1973" s="22"/>
      <c r="DRI1973" s="22"/>
      <c r="DRJ1973" s="22"/>
      <c r="DRK1973" s="22"/>
      <c r="DRL1973" s="23"/>
      <c r="DRM1973" s="21"/>
      <c r="DRN1973" s="22"/>
      <c r="DRO1973" s="22"/>
      <c r="DRP1973" s="22"/>
      <c r="DRQ1973" s="22"/>
      <c r="DRR1973" s="22"/>
      <c r="DRS1973" s="22"/>
      <c r="DRT1973" s="23"/>
      <c r="DRU1973" s="21"/>
      <c r="DRV1973" s="22"/>
      <c r="DRW1973" s="22"/>
      <c r="DRX1973" s="22"/>
      <c r="DRY1973" s="22"/>
      <c r="DRZ1973" s="22"/>
      <c r="DSA1973" s="22"/>
      <c r="DSB1973" s="23"/>
      <c r="DSC1973" s="21"/>
      <c r="DSD1973" s="22"/>
      <c r="DSE1973" s="22"/>
      <c r="DSF1973" s="22"/>
      <c r="DSG1973" s="22"/>
      <c r="DSH1973" s="22"/>
      <c r="DSI1973" s="22"/>
      <c r="DSJ1973" s="23"/>
      <c r="DSK1973" s="21"/>
      <c r="DSL1973" s="22"/>
      <c r="DSM1973" s="22"/>
      <c r="DSN1973" s="22"/>
      <c r="DSO1973" s="22"/>
      <c r="DSP1973" s="22"/>
      <c r="DSQ1973" s="22"/>
      <c r="DSR1973" s="23"/>
      <c r="DSS1973" s="21"/>
      <c r="DST1973" s="22"/>
      <c r="DSU1973" s="22"/>
      <c r="DSV1973" s="22"/>
      <c r="DSW1973" s="22"/>
      <c r="DSX1973" s="22"/>
      <c r="DSY1973" s="22"/>
      <c r="DSZ1973" s="23"/>
      <c r="DTA1973" s="21"/>
      <c r="DTB1973" s="22"/>
      <c r="DTC1973" s="22"/>
      <c r="DTD1973" s="22"/>
      <c r="DTE1973" s="22"/>
      <c r="DTF1973" s="22"/>
      <c r="DTG1973" s="22"/>
      <c r="DTH1973" s="23"/>
      <c r="DTI1973" s="21"/>
      <c r="DTJ1973" s="22"/>
      <c r="DTK1973" s="22"/>
      <c r="DTL1973" s="22"/>
      <c r="DTM1973" s="22"/>
      <c r="DTN1973" s="22"/>
      <c r="DTO1973" s="22"/>
      <c r="DTP1973" s="23"/>
      <c r="DTQ1973" s="21"/>
      <c r="DTR1973" s="22"/>
      <c r="DTS1973" s="22"/>
      <c r="DTT1973" s="22"/>
      <c r="DTU1973" s="22"/>
      <c r="DTV1973" s="22"/>
      <c r="DTW1973" s="22"/>
      <c r="DTX1973" s="23"/>
      <c r="DTY1973" s="21"/>
      <c r="DTZ1973" s="22"/>
      <c r="DUA1973" s="22"/>
      <c r="DUB1973" s="22"/>
      <c r="DUC1973" s="22"/>
      <c r="DUD1973" s="22"/>
      <c r="DUE1973" s="22"/>
      <c r="DUF1973" s="23"/>
      <c r="DUG1973" s="21"/>
      <c r="DUH1973" s="22"/>
      <c r="DUI1973" s="22"/>
      <c r="DUJ1973" s="22"/>
      <c r="DUK1973" s="22"/>
      <c r="DUL1973" s="22"/>
      <c r="DUM1973" s="22"/>
      <c r="DUN1973" s="23"/>
      <c r="DUO1973" s="21"/>
      <c r="DUP1973" s="22"/>
      <c r="DUQ1973" s="22"/>
      <c r="DUR1973" s="22"/>
      <c r="DUS1973" s="22"/>
      <c r="DUT1973" s="22"/>
      <c r="DUU1973" s="22"/>
      <c r="DUV1973" s="23"/>
      <c r="DUW1973" s="21"/>
      <c r="DUX1973" s="22"/>
      <c r="DUY1973" s="22"/>
      <c r="DUZ1973" s="22"/>
      <c r="DVA1973" s="22"/>
      <c r="DVB1973" s="22"/>
      <c r="DVC1973" s="22"/>
      <c r="DVD1973" s="23"/>
      <c r="DVE1973" s="21"/>
      <c r="DVF1973" s="22"/>
      <c r="DVG1973" s="22"/>
      <c r="DVH1973" s="22"/>
      <c r="DVI1973" s="22"/>
      <c r="DVJ1973" s="22"/>
      <c r="DVK1973" s="22"/>
      <c r="DVL1973" s="23"/>
      <c r="DVM1973" s="21"/>
      <c r="DVN1973" s="22"/>
      <c r="DVO1973" s="22"/>
      <c r="DVP1973" s="22"/>
      <c r="DVQ1973" s="22"/>
      <c r="DVR1973" s="22"/>
      <c r="DVS1973" s="22"/>
      <c r="DVT1973" s="23"/>
      <c r="DVU1973" s="21"/>
      <c r="DVV1973" s="22"/>
      <c r="DVW1973" s="22"/>
      <c r="DVX1973" s="22"/>
      <c r="DVY1973" s="22"/>
      <c r="DVZ1973" s="22"/>
      <c r="DWA1973" s="22"/>
      <c r="DWB1973" s="23"/>
      <c r="DWC1973" s="21"/>
      <c r="DWD1973" s="22"/>
      <c r="DWE1973" s="22"/>
      <c r="DWF1973" s="22"/>
      <c r="DWG1973" s="22"/>
      <c r="DWH1973" s="22"/>
      <c r="DWI1973" s="22"/>
      <c r="DWJ1973" s="23"/>
      <c r="DWK1973" s="21"/>
      <c r="DWL1973" s="22"/>
      <c r="DWM1973" s="22"/>
      <c r="DWN1973" s="22"/>
      <c r="DWO1973" s="22"/>
      <c r="DWP1973" s="22"/>
      <c r="DWQ1973" s="22"/>
      <c r="DWR1973" s="23"/>
      <c r="DWS1973" s="21"/>
      <c r="DWT1973" s="22"/>
      <c r="DWU1973" s="22"/>
      <c r="DWV1973" s="22"/>
      <c r="DWW1973" s="22"/>
      <c r="DWX1973" s="22"/>
      <c r="DWY1973" s="22"/>
      <c r="DWZ1973" s="23"/>
      <c r="DXA1973" s="21"/>
      <c r="DXB1973" s="22"/>
      <c r="DXC1973" s="22"/>
      <c r="DXD1973" s="22"/>
      <c r="DXE1973" s="22"/>
      <c r="DXF1973" s="22"/>
      <c r="DXG1973" s="22"/>
      <c r="DXH1973" s="23"/>
      <c r="DXI1973" s="21"/>
      <c r="DXJ1973" s="22"/>
      <c r="DXK1973" s="22"/>
      <c r="DXL1973" s="22"/>
      <c r="DXM1973" s="22"/>
      <c r="DXN1973" s="22"/>
      <c r="DXO1973" s="22"/>
      <c r="DXP1973" s="23"/>
      <c r="DXQ1973" s="21"/>
      <c r="DXR1973" s="22"/>
      <c r="DXS1973" s="22"/>
      <c r="DXT1973" s="22"/>
      <c r="DXU1973" s="22"/>
      <c r="DXV1973" s="22"/>
      <c r="DXW1973" s="22"/>
      <c r="DXX1973" s="23"/>
      <c r="DXY1973" s="21"/>
      <c r="DXZ1973" s="22"/>
      <c r="DYA1973" s="22"/>
      <c r="DYB1973" s="22"/>
      <c r="DYC1973" s="22"/>
      <c r="DYD1973" s="22"/>
      <c r="DYE1973" s="22"/>
      <c r="DYF1973" s="23"/>
      <c r="DYG1973" s="21"/>
      <c r="DYH1973" s="22"/>
      <c r="DYI1973" s="22"/>
      <c r="DYJ1973" s="22"/>
      <c r="DYK1973" s="22"/>
      <c r="DYL1973" s="22"/>
      <c r="DYM1973" s="22"/>
      <c r="DYN1973" s="23"/>
      <c r="DYO1973" s="21"/>
      <c r="DYP1973" s="22"/>
      <c r="DYQ1973" s="22"/>
      <c r="DYR1973" s="22"/>
      <c r="DYS1973" s="22"/>
      <c r="DYT1973" s="22"/>
      <c r="DYU1973" s="22"/>
      <c r="DYV1973" s="23"/>
      <c r="DYW1973" s="21"/>
      <c r="DYX1973" s="22"/>
      <c r="DYY1973" s="22"/>
      <c r="DYZ1973" s="22"/>
      <c r="DZA1973" s="22"/>
      <c r="DZB1973" s="22"/>
      <c r="DZC1973" s="22"/>
      <c r="DZD1973" s="23"/>
      <c r="DZE1973" s="21"/>
      <c r="DZF1973" s="22"/>
      <c r="DZG1973" s="22"/>
      <c r="DZH1973" s="22"/>
      <c r="DZI1973" s="22"/>
      <c r="DZJ1973" s="22"/>
      <c r="DZK1973" s="22"/>
      <c r="DZL1973" s="23"/>
      <c r="DZM1973" s="21"/>
      <c r="DZN1973" s="22"/>
      <c r="DZO1973" s="22"/>
      <c r="DZP1973" s="22"/>
      <c r="DZQ1973" s="22"/>
      <c r="DZR1973" s="22"/>
      <c r="DZS1973" s="22"/>
      <c r="DZT1973" s="23"/>
      <c r="DZU1973" s="21"/>
      <c r="DZV1973" s="22"/>
      <c r="DZW1973" s="22"/>
      <c r="DZX1973" s="22"/>
      <c r="DZY1973" s="22"/>
      <c r="DZZ1973" s="22"/>
      <c r="EAA1973" s="22"/>
      <c r="EAB1973" s="23"/>
      <c r="EAC1973" s="21"/>
      <c r="EAD1973" s="22"/>
      <c r="EAE1973" s="22"/>
      <c r="EAF1973" s="22"/>
      <c r="EAG1973" s="22"/>
      <c r="EAH1973" s="22"/>
      <c r="EAI1973" s="22"/>
      <c r="EAJ1973" s="23"/>
      <c r="EAK1973" s="21"/>
      <c r="EAL1973" s="22"/>
      <c r="EAM1973" s="22"/>
      <c r="EAN1973" s="22"/>
      <c r="EAO1973" s="22"/>
      <c r="EAP1973" s="22"/>
      <c r="EAQ1973" s="22"/>
      <c r="EAR1973" s="23"/>
      <c r="EAS1973" s="21"/>
      <c r="EAT1973" s="22"/>
      <c r="EAU1973" s="22"/>
      <c r="EAV1973" s="22"/>
      <c r="EAW1973" s="22"/>
      <c r="EAX1973" s="22"/>
      <c r="EAY1973" s="22"/>
      <c r="EAZ1973" s="23"/>
      <c r="EBA1973" s="21"/>
      <c r="EBB1973" s="22"/>
      <c r="EBC1973" s="22"/>
      <c r="EBD1973" s="22"/>
      <c r="EBE1973" s="22"/>
      <c r="EBF1973" s="22"/>
      <c r="EBG1973" s="22"/>
      <c r="EBH1973" s="23"/>
      <c r="EBI1973" s="21"/>
      <c r="EBJ1973" s="22"/>
      <c r="EBK1973" s="22"/>
      <c r="EBL1973" s="22"/>
      <c r="EBM1973" s="22"/>
      <c r="EBN1973" s="22"/>
      <c r="EBO1973" s="22"/>
      <c r="EBP1973" s="23"/>
      <c r="EBQ1973" s="21"/>
      <c r="EBR1973" s="22"/>
      <c r="EBS1973" s="22"/>
      <c r="EBT1973" s="22"/>
      <c r="EBU1973" s="22"/>
      <c r="EBV1973" s="22"/>
      <c r="EBW1973" s="22"/>
      <c r="EBX1973" s="23"/>
      <c r="EBY1973" s="21"/>
      <c r="EBZ1973" s="22"/>
      <c r="ECA1973" s="22"/>
      <c r="ECB1973" s="22"/>
      <c r="ECC1973" s="22"/>
      <c r="ECD1973" s="22"/>
      <c r="ECE1973" s="22"/>
      <c r="ECF1973" s="23"/>
      <c r="ECG1973" s="21"/>
      <c r="ECH1973" s="22"/>
      <c r="ECI1973" s="22"/>
      <c r="ECJ1973" s="22"/>
      <c r="ECK1973" s="22"/>
      <c r="ECL1973" s="22"/>
      <c r="ECM1973" s="22"/>
      <c r="ECN1973" s="23"/>
      <c r="ECO1973" s="21"/>
      <c r="ECP1973" s="22"/>
      <c r="ECQ1973" s="22"/>
      <c r="ECR1973" s="22"/>
      <c r="ECS1973" s="22"/>
      <c r="ECT1973" s="22"/>
      <c r="ECU1973" s="22"/>
      <c r="ECV1973" s="23"/>
      <c r="ECW1973" s="21"/>
      <c r="ECX1973" s="22"/>
      <c r="ECY1973" s="22"/>
      <c r="ECZ1973" s="22"/>
      <c r="EDA1973" s="22"/>
      <c r="EDB1973" s="22"/>
      <c r="EDC1973" s="22"/>
      <c r="EDD1973" s="23"/>
      <c r="EDE1973" s="21"/>
      <c r="EDF1973" s="22"/>
      <c r="EDG1973" s="22"/>
      <c r="EDH1973" s="22"/>
      <c r="EDI1973" s="22"/>
      <c r="EDJ1973" s="22"/>
      <c r="EDK1973" s="22"/>
      <c r="EDL1973" s="23"/>
      <c r="EDM1973" s="21"/>
      <c r="EDN1973" s="22"/>
      <c r="EDO1973" s="22"/>
      <c r="EDP1973" s="22"/>
      <c r="EDQ1973" s="22"/>
      <c r="EDR1973" s="22"/>
      <c r="EDS1973" s="22"/>
      <c r="EDT1973" s="23"/>
      <c r="EDU1973" s="21"/>
      <c r="EDV1973" s="22"/>
      <c r="EDW1973" s="22"/>
      <c r="EDX1973" s="22"/>
      <c r="EDY1973" s="22"/>
      <c r="EDZ1973" s="22"/>
      <c r="EEA1973" s="22"/>
      <c r="EEB1973" s="23"/>
      <c r="EEC1973" s="21"/>
      <c r="EED1973" s="22"/>
      <c r="EEE1973" s="22"/>
      <c r="EEF1973" s="22"/>
      <c r="EEG1973" s="22"/>
      <c r="EEH1973" s="22"/>
      <c r="EEI1973" s="22"/>
      <c r="EEJ1973" s="23"/>
      <c r="EEK1973" s="21"/>
      <c r="EEL1973" s="22"/>
      <c r="EEM1973" s="22"/>
      <c r="EEN1973" s="22"/>
      <c r="EEO1973" s="22"/>
      <c r="EEP1973" s="22"/>
      <c r="EEQ1973" s="22"/>
      <c r="EER1973" s="23"/>
      <c r="EES1973" s="21"/>
      <c r="EET1973" s="22"/>
      <c r="EEU1973" s="22"/>
      <c r="EEV1973" s="22"/>
      <c r="EEW1973" s="22"/>
      <c r="EEX1973" s="22"/>
      <c r="EEY1973" s="22"/>
      <c r="EEZ1973" s="23"/>
      <c r="EFA1973" s="21"/>
      <c r="EFB1973" s="22"/>
      <c r="EFC1973" s="22"/>
      <c r="EFD1973" s="22"/>
      <c r="EFE1973" s="22"/>
      <c r="EFF1973" s="22"/>
      <c r="EFG1973" s="22"/>
      <c r="EFH1973" s="23"/>
      <c r="EFI1973" s="21"/>
      <c r="EFJ1973" s="22"/>
      <c r="EFK1973" s="22"/>
      <c r="EFL1973" s="22"/>
      <c r="EFM1973" s="22"/>
      <c r="EFN1973" s="22"/>
      <c r="EFO1973" s="22"/>
      <c r="EFP1973" s="23"/>
      <c r="EFQ1973" s="21"/>
      <c r="EFR1973" s="22"/>
      <c r="EFS1973" s="22"/>
      <c r="EFT1973" s="22"/>
      <c r="EFU1973" s="22"/>
      <c r="EFV1973" s="22"/>
      <c r="EFW1973" s="22"/>
      <c r="EFX1973" s="23"/>
      <c r="EFY1973" s="21"/>
      <c r="EFZ1973" s="22"/>
      <c r="EGA1973" s="22"/>
      <c r="EGB1973" s="22"/>
      <c r="EGC1973" s="22"/>
      <c r="EGD1973" s="22"/>
      <c r="EGE1973" s="22"/>
      <c r="EGF1973" s="23"/>
      <c r="EGG1973" s="21"/>
      <c r="EGH1973" s="22"/>
      <c r="EGI1973" s="22"/>
      <c r="EGJ1973" s="22"/>
      <c r="EGK1973" s="22"/>
      <c r="EGL1973" s="22"/>
      <c r="EGM1973" s="22"/>
      <c r="EGN1973" s="23"/>
      <c r="EGO1973" s="21"/>
      <c r="EGP1973" s="22"/>
      <c r="EGQ1973" s="22"/>
      <c r="EGR1973" s="22"/>
      <c r="EGS1973" s="22"/>
      <c r="EGT1973" s="22"/>
      <c r="EGU1973" s="22"/>
      <c r="EGV1973" s="23"/>
      <c r="EGW1973" s="21"/>
      <c r="EGX1973" s="22"/>
      <c r="EGY1973" s="22"/>
      <c r="EGZ1973" s="22"/>
      <c r="EHA1973" s="22"/>
      <c r="EHB1973" s="22"/>
      <c r="EHC1973" s="22"/>
      <c r="EHD1973" s="23"/>
      <c r="EHE1973" s="21"/>
      <c r="EHF1973" s="22"/>
      <c r="EHG1973" s="22"/>
      <c r="EHH1973" s="22"/>
      <c r="EHI1973" s="22"/>
      <c r="EHJ1973" s="22"/>
      <c r="EHK1973" s="22"/>
      <c r="EHL1973" s="23"/>
      <c r="EHM1973" s="21"/>
      <c r="EHN1973" s="22"/>
      <c r="EHO1973" s="22"/>
      <c r="EHP1973" s="22"/>
      <c r="EHQ1973" s="22"/>
      <c r="EHR1973" s="22"/>
      <c r="EHS1973" s="22"/>
      <c r="EHT1973" s="23"/>
      <c r="EHU1973" s="21"/>
      <c r="EHV1973" s="22"/>
      <c r="EHW1973" s="22"/>
      <c r="EHX1973" s="22"/>
      <c r="EHY1973" s="22"/>
      <c r="EHZ1973" s="22"/>
      <c r="EIA1973" s="22"/>
      <c r="EIB1973" s="23"/>
      <c r="EIC1973" s="21"/>
      <c r="EID1973" s="22"/>
      <c r="EIE1973" s="22"/>
      <c r="EIF1973" s="22"/>
      <c r="EIG1973" s="22"/>
      <c r="EIH1973" s="22"/>
      <c r="EII1973" s="22"/>
      <c r="EIJ1973" s="23"/>
      <c r="EIK1973" s="21"/>
      <c r="EIL1973" s="22"/>
      <c r="EIM1973" s="22"/>
      <c r="EIN1973" s="22"/>
      <c r="EIO1973" s="22"/>
      <c r="EIP1973" s="22"/>
      <c r="EIQ1973" s="22"/>
      <c r="EIR1973" s="23"/>
      <c r="EIS1973" s="21"/>
      <c r="EIT1973" s="22"/>
      <c r="EIU1973" s="22"/>
      <c r="EIV1973" s="22"/>
      <c r="EIW1973" s="22"/>
      <c r="EIX1973" s="22"/>
      <c r="EIY1973" s="22"/>
      <c r="EIZ1973" s="23"/>
      <c r="EJA1973" s="21"/>
      <c r="EJB1973" s="22"/>
      <c r="EJC1973" s="22"/>
      <c r="EJD1973" s="22"/>
      <c r="EJE1973" s="22"/>
      <c r="EJF1973" s="22"/>
      <c r="EJG1973" s="22"/>
      <c r="EJH1973" s="23"/>
      <c r="EJI1973" s="21"/>
      <c r="EJJ1973" s="22"/>
      <c r="EJK1973" s="22"/>
      <c r="EJL1973" s="22"/>
      <c r="EJM1973" s="22"/>
      <c r="EJN1973" s="22"/>
      <c r="EJO1973" s="22"/>
      <c r="EJP1973" s="23"/>
      <c r="EJQ1973" s="21"/>
      <c r="EJR1973" s="22"/>
      <c r="EJS1973" s="22"/>
      <c r="EJT1973" s="22"/>
      <c r="EJU1973" s="22"/>
      <c r="EJV1973" s="22"/>
      <c r="EJW1973" s="22"/>
      <c r="EJX1973" s="23"/>
      <c r="EJY1973" s="21"/>
      <c r="EJZ1973" s="22"/>
      <c r="EKA1973" s="22"/>
      <c r="EKB1973" s="22"/>
      <c r="EKC1973" s="22"/>
      <c r="EKD1973" s="22"/>
      <c r="EKE1973" s="22"/>
      <c r="EKF1973" s="23"/>
      <c r="EKG1973" s="21"/>
      <c r="EKH1973" s="22"/>
      <c r="EKI1973" s="22"/>
      <c r="EKJ1973" s="22"/>
      <c r="EKK1973" s="22"/>
      <c r="EKL1973" s="22"/>
      <c r="EKM1973" s="22"/>
      <c r="EKN1973" s="23"/>
      <c r="EKO1973" s="21"/>
      <c r="EKP1973" s="22"/>
      <c r="EKQ1973" s="22"/>
      <c r="EKR1973" s="22"/>
      <c r="EKS1973" s="22"/>
      <c r="EKT1973" s="22"/>
      <c r="EKU1973" s="22"/>
      <c r="EKV1973" s="23"/>
      <c r="EKW1973" s="21"/>
      <c r="EKX1973" s="22"/>
      <c r="EKY1973" s="22"/>
      <c r="EKZ1973" s="22"/>
      <c r="ELA1973" s="22"/>
      <c r="ELB1973" s="22"/>
      <c r="ELC1973" s="22"/>
      <c r="ELD1973" s="23"/>
      <c r="ELE1973" s="21"/>
      <c r="ELF1973" s="22"/>
      <c r="ELG1973" s="22"/>
      <c r="ELH1973" s="22"/>
      <c r="ELI1973" s="22"/>
      <c r="ELJ1973" s="22"/>
      <c r="ELK1973" s="22"/>
      <c r="ELL1973" s="23"/>
      <c r="ELM1973" s="21"/>
      <c r="ELN1973" s="22"/>
      <c r="ELO1973" s="22"/>
      <c r="ELP1973" s="22"/>
      <c r="ELQ1973" s="22"/>
      <c r="ELR1973" s="22"/>
      <c r="ELS1973" s="22"/>
      <c r="ELT1973" s="23"/>
      <c r="ELU1973" s="21"/>
      <c r="ELV1973" s="22"/>
      <c r="ELW1973" s="22"/>
      <c r="ELX1973" s="22"/>
      <c r="ELY1973" s="22"/>
      <c r="ELZ1973" s="22"/>
      <c r="EMA1973" s="22"/>
      <c r="EMB1973" s="23"/>
      <c r="EMC1973" s="21"/>
      <c r="EMD1973" s="22"/>
      <c r="EME1973" s="22"/>
      <c r="EMF1973" s="22"/>
      <c r="EMG1973" s="22"/>
      <c r="EMH1973" s="22"/>
      <c r="EMI1973" s="22"/>
      <c r="EMJ1973" s="23"/>
      <c r="EMK1973" s="21"/>
      <c r="EML1973" s="22"/>
      <c r="EMM1973" s="22"/>
      <c r="EMN1973" s="22"/>
      <c r="EMO1973" s="22"/>
      <c r="EMP1973" s="22"/>
      <c r="EMQ1973" s="22"/>
      <c r="EMR1973" s="23"/>
      <c r="EMS1973" s="21"/>
      <c r="EMT1973" s="22"/>
      <c r="EMU1973" s="22"/>
      <c r="EMV1973" s="22"/>
      <c r="EMW1973" s="22"/>
      <c r="EMX1973" s="22"/>
      <c r="EMY1973" s="22"/>
      <c r="EMZ1973" s="23"/>
      <c r="ENA1973" s="21"/>
      <c r="ENB1973" s="22"/>
      <c r="ENC1973" s="22"/>
      <c r="END1973" s="22"/>
      <c r="ENE1973" s="22"/>
      <c r="ENF1973" s="22"/>
      <c r="ENG1973" s="22"/>
      <c r="ENH1973" s="23"/>
      <c r="ENI1973" s="21"/>
      <c r="ENJ1973" s="22"/>
      <c r="ENK1973" s="22"/>
      <c r="ENL1973" s="22"/>
      <c r="ENM1973" s="22"/>
      <c r="ENN1973" s="22"/>
      <c r="ENO1973" s="22"/>
      <c r="ENP1973" s="23"/>
      <c r="ENQ1973" s="21"/>
      <c r="ENR1973" s="22"/>
      <c r="ENS1973" s="22"/>
      <c r="ENT1973" s="22"/>
      <c r="ENU1973" s="22"/>
      <c r="ENV1973" s="22"/>
      <c r="ENW1973" s="22"/>
      <c r="ENX1973" s="23"/>
      <c r="ENY1973" s="21"/>
      <c r="ENZ1973" s="22"/>
      <c r="EOA1973" s="22"/>
      <c r="EOB1973" s="22"/>
      <c r="EOC1973" s="22"/>
      <c r="EOD1973" s="22"/>
      <c r="EOE1973" s="22"/>
      <c r="EOF1973" s="23"/>
      <c r="EOG1973" s="21"/>
      <c r="EOH1973" s="22"/>
      <c r="EOI1973" s="22"/>
      <c r="EOJ1973" s="22"/>
      <c r="EOK1973" s="22"/>
      <c r="EOL1973" s="22"/>
      <c r="EOM1973" s="22"/>
      <c r="EON1973" s="23"/>
      <c r="EOO1973" s="21"/>
      <c r="EOP1973" s="22"/>
      <c r="EOQ1973" s="22"/>
      <c r="EOR1973" s="22"/>
      <c r="EOS1973" s="22"/>
      <c r="EOT1973" s="22"/>
      <c r="EOU1973" s="22"/>
      <c r="EOV1973" s="23"/>
      <c r="EOW1973" s="21"/>
      <c r="EOX1973" s="22"/>
      <c r="EOY1973" s="22"/>
      <c r="EOZ1973" s="22"/>
      <c r="EPA1973" s="22"/>
      <c r="EPB1973" s="22"/>
      <c r="EPC1973" s="22"/>
      <c r="EPD1973" s="23"/>
      <c r="EPE1973" s="21"/>
      <c r="EPF1973" s="22"/>
      <c r="EPG1973" s="22"/>
      <c r="EPH1973" s="22"/>
      <c r="EPI1973" s="22"/>
      <c r="EPJ1973" s="22"/>
      <c r="EPK1973" s="22"/>
      <c r="EPL1973" s="23"/>
      <c r="EPM1973" s="21"/>
      <c r="EPN1973" s="22"/>
      <c r="EPO1973" s="22"/>
      <c r="EPP1973" s="22"/>
      <c r="EPQ1973" s="22"/>
      <c r="EPR1973" s="22"/>
      <c r="EPS1973" s="22"/>
      <c r="EPT1973" s="23"/>
      <c r="EPU1973" s="21"/>
      <c r="EPV1973" s="22"/>
      <c r="EPW1973" s="22"/>
      <c r="EPX1973" s="22"/>
      <c r="EPY1973" s="22"/>
      <c r="EPZ1973" s="22"/>
      <c r="EQA1973" s="22"/>
      <c r="EQB1973" s="23"/>
      <c r="EQC1973" s="21"/>
      <c r="EQD1973" s="22"/>
      <c r="EQE1973" s="22"/>
      <c r="EQF1973" s="22"/>
      <c r="EQG1973" s="22"/>
      <c r="EQH1973" s="22"/>
      <c r="EQI1973" s="22"/>
      <c r="EQJ1973" s="23"/>
      <c r="EQK1973" s="21"/>
      <c r="EQL1973" s="22"/>
      <c r="EQM1973" s="22"/>
      <c r="EQN1973" s="22"/>
      <c r="EQO1973" s="22"/>
      <c r="EQP1973" s="22"/>
      <c r="EQQ1973" s="22"/>
      <c r="EQR1973" s="23"/>
      <c r="EQS1973" s="21"/>
      <c r="EQT1973" s="22"/>
      <c r="EQU1973" s="22"/>
      <c r="EQV1973" s="22"/>
      <c r="EQW1973" s="22"/>
      <c r="EQX1973" s="22"/>
      <c r="EQY1973" s="22"/>
      <c r="EQZ1973" s="23"/>
      <c r="ERA1973" s="21"/>
      <c r="ERB1973" s="22"/>
      <c r="ERC1973" s="22"/>
      <c r="ERD1973" s="22"/>
      <c r="ERE1973" s="22"/>
      <c r="ERF1973" s="22"/>
      <c r="ERG1973" s="22"/>
      <c r="ERH1973" s="23"/>
      <c r="ERI1973" s="21"/>
      <c r="ERJ1973" s="22"/>
      <c r="ERK1973" s="22"/>
      <c r="ERL1973" s="22"/>
      <c r="ERM1973" s="22"/>
      <c r="ERN1973" s="22"/>
      <c r="ERO1973" s="22"/>
      <c r="ERP1973" s="23"/>
      <c r="ERQ1973" s="21"/>
      <c r="ERR1973" s="22"/>
      <c r="ERS1973" s="22"/>
      <c r="ERT1973" s="22"/>
      <c r="ERU1973" s="22"/>
      <c r="ERV1973" s="22"/>
      <c r="ERW1973" s="22"/>
      <c r="ERX1973" s="23"/>
      <c r="ERY1973" s="21"/>
      <c r="ERZ1973" s="22"/>
      <c r="ESA1973" s="22"/>
      <c r="ESB1973" s="22"/>
      <c r="ESC1973" s="22"/>
      <c r="ESD1973" s="22"/>
      <c r="ESE1973" s="22"/>
      <c r="ESF1973" s="23"/>
      <c r="ESG1973" s="21"/>
      <c r="ESH1973" s="22"/>
      <c r="ESI1973" s="22"/>
      <c r="ESJ1973" s="22"/>
      <c r="ESK1973" s="22"/>
      <c r="ESL1973" s="22"/>
      <c r="ESM1973" s="22"/>
      <c r="ESN1973" s="23"/>
      <c r="ESO1973" s="21"/>
      <c r="ESP1973" s="22"/>
      <c r="ESQ1973" s="22"/>
      <c r="ESR1973" s="22"/>
      <c r="ESS1973" s="22"/>
      <c r="EST1973" s="22"/>
      <c r="ESU1973" s="22"/>
      <c r="ESV1973" s="23"/>
      <c r="ESW1973" s="21"/>
      <c r="ESX1973" s="22"/>
      <c r="ESY1973" s="22"/>
      <c r="ESZ1973" s="22"/>
      <c r="ETA1973" s="22"/>
      <c r="ETB1973" s="22"/>
      <c r="ETC1973" s="22"/>
      <c r="ETD1973" s="23"/>
      <c r="ETE1973" s="21"/>
      <c r="ETF1973" s="22"/>
      <c r="ETG1973" s="22"/>
      <c r="ETH1973" s="22"/>
      <c r="ETI1973" s="22"/>
      <c r="ETJ1973" s="22"/>
      <c r="ETK1973" s="22"/>
      <c r="ETL1973" s="23"/>
      <c r="ETM1973" s="21"/>
      <c r="ETN1973" s="22"/>
      <c r="ETO1973" s="22"/>
      <c r="ETP1973" s="22"/>
      <c r="ETQ1973" s="22"/>
      <c r="ETR1973" s="22"/>
      <c r="ETS1973" s="22"/>
      <c r="ETT1973" s="23"/>
      <c r="ETU1973" s="21"/>
      <c r="ETV1973" s="22"/>
      <c r="ETW1973" s="22"/>
      <c r="ETX1973" s="22"/>
      <c r="ETY1973" s="22"/>
      <c r="ETZ1973" s="22"/>
      <c r="EUA1973" s="22"/>
      <c r="EUB1973" s="23"/>
      <c r="EUC1973" s="21"/>
      <c r="EUD1973" s="22"/>
      <c r="EUE1973" s="22"/>
      <c r="EUF1973" s="22"/>
      <c r="EUG1973" s="22"/>
      <c r="EUH1973" s="22"/>
      <c r="EUI1973" s="22"/>
      <c r="EUJ1973" s="23"/>
      <c r="EUK1973" s="21"/>
      <c r="EUL1973" s="22"/>
      <c r="EUM1973" s="22"/>
      <c r="EUN1973" s="22"/>
      <c r="EUO1973" s="22"/>
      <c r="EUP1973" s="22"/>
      <c r="EUQ1973" s="22"/>
      <c r="EUR1973" s="23"/>
      <c r="EUS1973" s="21"/>
      <c r="EUT1973" s="22"/>
      <c r="EUU1973" s="22"/>
      <c r="EUV1973" s="22"/>
      <c r="EUW1973" s="22"/>
      <c r="EUX1973" s="22"/>
      <c r="EUY1973" s="22"/>
      <c r="EUZ1973" s="23"/>
      <c r="EVA1973" s="21"/>
      <c r="EVB1973" s="22"/>
      <c r="EVC1973" s="22"/>
      <c r="EVD1973" s="22"/>
      <c r="EVE1973" s="22"/>
      <c r="EVF1973" s="22"/>
      <c r="EVG1973" s="22"/>
      <c r="EVH1973" s="23"/>
      <c r="EVI1973" s="21"/>
      <c r="EVJ1973" s="22"/>
      <c r="EVK1973" s="22"/>
      <c r="EVL1973" s="22"/>
      <c r="EVM1973" s="22"/>
      <c r="EVN1973" s="22"/>
      <c r="EVO1973" s="22"/>
      <c r="EVP1973" s="23"/>
      <c r="EVQ1973" s="21"/>
      <c r="EVR1973" s="22"/>
      <c r="EVS1973" s="22"/>
      <c r="EVT1973" s="22"/>
      <c r="EVU1973" s="22"/>
      <c r="EVV1973" s="22"/>
      <c r="EVW1973" s="22"/>
      <c r="EVX1973" s="23"/>
      <c r="EVY1973" s="21"/>
      <c r="EVZ1973" s="22"/>
      <c r="EWA1973" s="22"/>
      <c r="EWB1973" s="22"/>
      <c r="EWC1973" s="22"/>
      <c r="EWD1973" s="22"/>
      <c r="EWE1973" s="22"/>
      <c r="EWF1973" s="23"/>
      <c r="EWG1973" s="21"/>
      <c r="EWH1973" s="22"/>
      <c r="EWI1973" s="22"/>
      <c r="EWJ1973" s="22"/>
      <c r="EWK1973" s="22"/>
      <c r="EWL1973" s="22"/>
      <c r="EWM1973" s="22"/>
      <c r="EWN1973" s="23"/>
      <c r="EWO1973" s="21"/>
      <c r="EWP1973" s="22"/>
      <c r="EWQ1973" s="22"/>
      <c r="EWR1973" s="22"/>
      <c r="EWS1973" s="22"/>
      <c r="EWT1973" s="22"/>
      <c r="EWU1973" s="22"/>
      <c r="EWV1973" s="23"/>
      <c r="EWW1973" s="21"/>
      <c r="EWX1973" s="22"/>
      <c r="EWY1973" s="22"/>
      <c r="EWZ1973" s="22"/>
      <c r="EXA1973" s="22"/>
      <c r="EXB1973" s="22"/>
      <c r="EXC1973" s="22"/>
      <c r="EXD1973" s="23"/>
      <c r="EXE1973" s="21"/>
      <c r="EXF1973" s="22"/>
      <c r="EXG1973" s="22"/>
      <c r="EXH1973" s="22"/>
      <c r="EXI1973" s="22"/>
      <c r="EXJ1973" s="22"/>
      <c r="EXK1973" s="22"/>
      <c r="EXL1973" s="23"/>
      <c r="EXM1973" s="21"/>
      <c r="EXN1973" s="22"/>
      <c r="EXO1973" s="22"/>
      <c r="EXP1973" s="22"/>
      <c r="EXQ1973" s="22"/>
      <c r="EXR1973" s="22"/>
      <c r="EXS1973" s="22"/>
      <c r="EXT1973" s="23"/>
      <c r="EXU1973" s="21"/>
      <c r="EXV1973" s="22"/>
      <c r="EXW1973" s="22"/>
      <c r="EXX1973" s="22"/>
      <c r="EXY1973" s="22"/>
      <c r="EXZ1973" s="22"/>
      <c r="EYA1973" s="22"/>
      <c r="EYB1973" s="23"/>
      <c r="EYC1973" s="21"/>
      <c r="EYD1973" s="22"/>
      <c r="EYE1973" s="22"/>
      <c r="EYF1973" s="22"/>
      <c r="EYG1973" s="22"/>
      <c r="EYH1973" s="22"/>
      <c r="EYI1973" s="22"/>
      <c r="EYJ1973" s="23"/>
      <c r="EYK1973" s="21"/>
      <c r="EYL1973" s="22"/>
      <c r="EYM1973" s="22"/>
      <c r="EYN1973" s="22"/>
      <c r="EYO1973" s="22"/>
      <c r="EYP1973" s="22"/>
      <c r="EYQ1973" s="22"/>
      <c r="EYR1973" s="23"/>
      <c r="EYS1973" s="21"/>
      <c r="EYT1973" s="22"/>
      <c r="EYU1973" s="22"/>
      <c r="EYV1973" s="22"/>
      <c r="EYW1973" s="22"/>
      <c r="EYX1973" s="22"/>
      <c r="EYY1973" s="22"/>
      <c r="EYZ1973" s="23"/>
      <c r="EZA1973" s="21"/>
      <c r="EZB1973" s="22"/>
      <c r="EZC1973" s="22"/>
      <c r="EZD1973" s="22"/>
      <c r="EZE1973" s="22"/>
      <c r="EZF1973" s="22"/>
      <c r="EZG1973" s="22"/>
      <c r="EZH1973" s="23"/>
      <c r="EZI1973" s="21"/>
      <c r="EZJ1973" s="22"/>
      <c r="EZK1973" s="22"/>
      <c r="EZL1973" s="22"/>
      <c r="EZM1973" s="22"/>
      <c r="EZN1973" s="22"/>
      <c r="EZO1973" s="22"/>
      <c r="EZP1973" s="23"/>
      <c r="EZQ1973" s="21"/>
      <c r="EZR1973" s="22"/>
      <c r="EZS1973" s="22"/>
      <c r="EZT1973" s="22"/>
      <c r="EZU1973" s="22"/>
      <c r="EZV1973" s="22"/>
      <c r="EZW1973" s="22"/>
      <c r="EZX1973" s="23"/>
      <c r="EZY1973" s="21"/>
      <c r="EZZ1973" s="22"/>
      <c r="FAA1973" s="22"/>
      <c r="FAB1973" s="22"/>
      <c r="FAC1973" s="22"/>
      <c r="FAD1973" s="22"/>
      <c r="FAE1973" s="22"/>
      <c r="FAF1973" s="23"/>
      <c r="FAG1973" s="21"/>
      <c r="FAH1973" s="22"/>
      <c r="FAI1973" s="22"/>
      <c r="FAJ1973" s="22"/>
      <c r="FAK1973" s="22"/>
      <c r="FAL1973" s="22"/>
      <c r="FAM1973" s="22"/>
      <c r="FAN1973" s="23"/>
      <c r="FAO1973" s="21"/>
      <c r="FAP1973" s="22"/>
      <c r="FAQ1973" s="22"/>
      <c r="FAR1973" s="22"/>
      <c r="FAS1973" s="22"/>
      <c r="FAT1973" s="22"/>
      <c r="FAU1973" s="22"/>
      <c r="FAV1973" s="23"/>
      <c r="FAW1973" s="21"/>
      <c r="FAX1973" s="22"/>
      <c r="FAY1973" s="22"/>
      <c r="FAZ1973" s="22"/>
      <c r="FBA1973" s="22"/>
      <c r="FBB1973" s="22"/>
      <c r="FBC1973" s="22"/>
      <c r="FBD1973" s="23"/>
      <c r="FBE1973" s="21"/>
      <c r="FBF1973" s="22"/>
      <c r="FBG1973" s="22"/>
      <c r="FBH1973" s="22"/>
      <c r="FBI1973" s="22"/>
      <c r="FBJ1973" s="22"/>
      <c r="FBK1973" s="22"/>
      <c r="FBL1973" s="23"/>
      <c r="FBM1973" s="21"/>
      <c r="FBN1973" s="22"/>
      <c r="FBO1973" s="22"/>
      <c r="FBP1973" s="22"/>
      <c r="FBQ1973" s="22"/>
      <c r="FBR1973" s="22"/>
      <c r="FBS1973" s="22"/>
      <c r="FBT1973" s="23"/>
      <c r="FBU1973" s="21"/>
      <c r="FBV1973" s="22"/>
      <c r="FBW1973" s="22"/>
      <c r="FBX1973" s="22"/>
      <c r="FBY1973" s="22"/>
      <c r="FBZ1973" s="22"/>
      <c r="FCA1973" s="22"/>
      <c r="FCB1973" s="23"/>
      <c r="FCC1973" s="21"/>
      <c r="FCD1973" s="22"/>
      <c r="FCE1973" s="22"/>
      <c r="FCF1973" s="22"/>
      <c r="FCG1973" s="22"/>
      <c r="FCH1973" s="22"/>
      <c r="FCI1973" s="22"/>
      <c r="FCJ1973" s="23"/>
      <c r="FCK1973" s="21"/>
      <c r="FCL1973" s="22"/>
      <c r="FCM1973" s="22"/>
      <c r="FCN1973" s="22"/>
      <c r="FCO1973" s="22"/>
      <c r="FCP1973" s="22"/>
      <c r="FCQ1973" s="22"/>
      <c r="FCR1973" s="23"/>
      <c r="FCS1973" s="21"/>
      <c r="FCT1973" s="22"/>
      <c r="FCU1973" s="22"/>
      <c r="FCV1973" s="22"/>
      <c r="FCW1973" s="22"/>
      <c r="FCX1973" s="22"/>
      <c r="FCY1973" s="22"/>
      <c r="FCZ1973" s="23"/>
      <c r="FDA1973" s="21"/>
      <c r="FDB1973" s="22"/>
      <c r="FDC1973" s="22"/>
      <c r="FDD1973" s="22"/>
      <c r="FDE1973" s="22"/>
      <c r="FDF1973" s="22"/>
      <c r="FDG1973" s="22"/>
      <c r="FDH1973" s="23"/>
      <c r="FDI1973" s="21"/>
      <c r="FDJ1973" s="22"/>
      <c r="FDK1973" s="22"/>
      <c r="FDL1973" s="22"/>
      <c r="FDM1973" s="22"/>
      <c r="FDN1973" s="22"/>
      <c r="FDO1973" s="22"/>
      <c r="FDP1973" s="23"/>
      <c r="FDQ1973" s="21"/>
      <c r="FDR1973" s="22"/>
      <c r="FDS1973" s="22"/>
      <c r="FDT1973" s="22"/>
      <c r="FDU1973" s="22"/>
      <c r="FDV1973" s="22"/>
      <c r="FDW1973" s="22"/>
      <c r="FDX1973" s="23"/>
      <c r="FDY1973" s="21"/>
      <c r="FDZ1973" s="22"/>
      <c r="FEA1973" s="22"/>
      <c r="FEB1973" s="22"/>
      <c r="FEC1973" s="22"/>
      <c r="FED1973" s="22"/>
      <c r="FEE1973" s="22"/>
      <c r="FEF1973" s="23"/>
      <c r="FEG1973" s="21"/>
      <c r="FEH1973" s="22"/>
      <c r="FEI1973" s="22"/>
      <c r="FEJ1973" s="22"/>
      <c r="FEK1973" s="22"/>
      <c r="FEL1973" s="22"/>
      <c r="FEM1973" s="22"/>
      <c r="FEN1973" s="23"/>
      <c r="FEO1973" s="21"/>
      <c r="FEP1973" s="22"/>
      <c r="FEQ1973" s="22"/>
      <c r="FER1973" s="22"/>
      <c r="FES1973" s="22"/>
      <c r="FET1973" s="22"/>
      <c r="FEU1973" s="22"/>
      <c r="FEV1973" s="23"/>
      <c r="FEW1973" s="21"/>
      <c r="FEX1973" s="22"/>
      <c r="FEY1973" s="22"/>
      <c r="FEZ1973" s="22"/>
      <c r="FFA1973" s="22"/>
      <c r="FFB1973" s="22"/>
      <c r="FFC1973" s="22"/>
      <c r="FFD1973" s="23"/>
      <c r="FFE1973" s="21"/>
      <c r="FFF1973" s="22"/>
      <c r="FFG1973" s="22"/>
      <c r="FFH1973" s="22"/>
      <c r="FFI1973" s="22"/>
      <c r="FFJ1973" s="22"/>
      <c r="FFK1973" s="22"/>
      <c r="FFL1973" s="23"/>
      <c r="FFM1973" s="21"/>
      <c r="FFN1973" s="22"/>
      <c r="FFO1973" s="22"/>
      <c r="FFP1973" s="22"/>
      <c r="FFQ1973" s="22"/>
      <c r="FFR1973" s="22"/>
      <c r="FFS1973" s="22"/>
      <c r="FFT1973" s="23"/>
      <c r="FFU1973" s="21"/>
      <c r="FFV1973" s="22"/>
      <c r="FFW1973" s="22"/>
      <c r="FFX1973" s="22"/>
      <c r="FFY1973" s="22"/>
      <c r="FFZ1973" s="22"/>
      <c r="FGA1973" s="22"/>
      <c r="FGB1973" s="23"/>
      <c r="FGC1973" s="21"/>
      <c r="FGD1973" s="22"/>
      <c r="FGE1973" s="22"/>
      <c r="FGF1973" s="22"/>
      <c r="FGG1973" s="22"/>
      <c r="FGH1973" s="22"/>
      <c r="FGI1973" s="22"/>
      <c r="FGJ1973" s="23"/>
      <c r="FGK1973" s="21"/>
      <c r="FGL1973" s="22"/>
      <c r="FGM1973" s="22"/>
      <c r="FGN1973" s="22"/>
      <c r="FGO1973" s="22"/>
      <c r="FGP1973" s="22"/>
      <c r="FGQ1973" s="22"/>
      <c r="FGR1973" s="23"/>
      <c r="FGS1973" s="21"/>
      <c r="FGT1973" s="22"/>
      <c r="FGU1973" s="22"/>
      <c r="FGV1973" s="22"/>
      <c r="FGW1973" s="22"/>
      <c r="FGX1973" s="22"/>
      <c r="FGY1973" s="22"/>
      <c r="FGZ1973" s="23"/>
      <c r="FHA1973" s="21"/>
      <c r="FHB1973" s="22"/>
      <c r="FHC1973" s="22"/>
      <c r="FHD1973" s="22"/>
      <c r="FHE1973" s="22"/>
      <c r="FHF1973" s="22"/>
      <c r="FHG1973" s="22"/>
      <c r="FHH1973" s="23"/>
      <c r="FHI1973" s="21"/>
      <c r="FHJ1973" s="22"/>
      <c r="FHK1973" s="22"/>
      <c r="FHL1973" s="22"/>
      <c r="FHM1973" s="22"/>
      <c r="FHN1973" s="22"/>
      <c r="FHO1973" s="22"/>
      <c r="FHP1973" s="23"/>
      <c r="FHQ1973" s="21"/>
      <c r="FHR1973" s="22"/>
      <c r="FHS1973" s="22"/>
      <c r="FHT1973" s="22"/>
      <c r="FHU1973" s="22"/>
      <c r="FHV1973" s="22"/>
      <c r="FHW1973" s="22"/>
      <c r="FHX1973" s="23"/>
      <c r="FHY1973" s="21"/>
      <c r="FHZ1973" s="22"/>
      <c r="FIA1973" s="22"/>
      <c r="FIB1973" s="22"/>
      <c r="FIC1973" s="22"/>
      <c r="FID1973" s="22"/>
      <c r="FIE1973" s="22"/>
      <c r="FIF1973" s="23"/>
      <c r="FIG1973" s="21"/>
      <c r="FIH1973" s="22"/>
      <c r="FII1973" s="22"/>
      <c r="FIJ1973" s="22"/>
      <c r="FIK1973" s="22"/>
      <c r="FIL1973" s="22"/>
      <c r="FIM1973" s="22"/>
      <c r="FIN1973" s="23"/>
      <c r="FIO1973" s="21"/>
      <c r="FIP1973" s="22"/>
      <c r="FIQ1973" s="22"/>
      <c r="FIR1973" s="22"/>
      <c r="FIS1973" s="22"/>
      <c r="FIT1973" s="22"/>
      <c r="FIU1973" s="22"/>
      <c r="FIV1973" s="23"/>
      <c r="FIW1973" s="21"/>
      <c r="FIX1973" s="22"/>
      <c r="FIY1973" s="22"/>
      <c r="FIZ1973" s="22"/>
      <c r="FJA1973" s="22"/>
      <c r="FJB1973" s="22"/>
      <c r="FJC1973" s="22"/>
      <c r="FJD1973" s="23"/>
      <c r="FJE1973" s="21"/>
      <c r="FJF1973" s="22"/>
      <c r="FJG1973" s="22"/>
      <c r="FJH1973" s="22"/>
      <c r="FJI1973" s="22"/>
      <c r="FJJ1973" s="22"/>
      <c r="FJK1973" s="22"/>
      <c r="FJL1973" s="23"/>
      <c r="FJM1973" s="21"/>
      <c r="FJN1973" s="22"/>
      <c r="FJO1973" s="22"/>
      <c r="FJP1973" s="22"/>
      <c r="FJQ1973" s="22"/>
      <c r="FJR1973" s="22"/>
      <c r="FJS1973" s="22"/>
      <c r="FJT1973" s="23"/>
      <c r="FJU1973" s="21"/>
      <c r="FJV1973" s="22"/>
      <c r="FJW1973" s="22"/>
      <c r="FJX1973" s="22"/>
      <c r="FJY1973" s="22"/>
      <c r="FJZ1973" s="22"/>
      <c r="FKA1973" s="22"/>
      <c r="FKB1973" s="23"/>
      <c r="FKC1973" s="21"/>
      <c r="FKD1973" s="22"/>
      <c r="FKE1973" s="22"/>
      <c r="FKF1973" s="22"/>
      <c r="FKG1973" s="22"/>
      <c r="FKH1973" s="22"/>
      <c r="FKI1973" s="22"/>
      <c r="FKJ1973" s="23"/>
      <c r="FKK1973" s="21"/>
      <c r="FKL1973" s="22"/>
      <c r="FKM1973" s="22"/>
      <c r="FKN1973" s="22"/>
      <c r="FKO1973" s="22"/>
      <c r="FKP1973" s="22"/>
      <c r="FKQ1973" s="22"/>
      <c r="FKR1973" s="23"/>
      <c r="FKS1973" s="21"/>
      <c r="FKT1973" s="22"/>
      <c r="FKU1973" s="22"/>
      <c r="FKV1973" s="22"/>
      <c r="FKW1973" s="22"/>
      <c r="FKX1973" s="22"/>
      <c r="FKY1973" s="22"/>
      <c r="FKZ1973" s="23"/>
      <c r="FLA1973" s="21"/>
      <c r="FLB1973" s="22"/>
      <c r="FLC1973" s="22"/>
      <c r="FLD1973" s="22"/>
      <c r="FLE1973" s="22"/>
      <c r="FLF1973" s="22"/>
      <c r="FLG1973" s="22"/>
      <c r="FLH1973" s="23"/>
      <c r="FLI1973" s="21"/>
      <c r="FLJ1973" s="22"/>
      <c r="FLK1973" s="22"/>
      <c r="FLL1973" s="22"/>
      <c r="FLM1973" s="22"/>
      <c r="FLN1973" s="22"/>
      <c r="FLO1973" s="22"/>
      <c r="FLP1973" s="23"/>
      <c r="FLQ1973" s="21"/>
      <c r="FLR1973" s="22"/>
      <c r="FLS1973" s="22"/>
      <c r="FLT1973" s="22"/>
      <c r="FLU1973" s="22"/>
      <c r="FLV1973" s="22"/>
      <c r="FLW1973" s="22"/>
      <c r="FLX1973" s="23"/>
      <c r="FLY1973" s="21"/>
      <c r="FLZ1973" s="22"/>
      <c r="FMA1973" s="22"/>
      <c r="FMB1973" s="22"/>
      <c r="FMC1973" s="22"/>
      <c r="FMD1973" s="22"/>
      <c r="FME1973" s="22"/>
      <c r="FMF1973" s="23"/>
      <c r="FMG1973" s="21"/>
      <c r="FMH1973" s="22"/>
      <c r="FMI1973" s="22"/>
      <c r="FMJ1973" s="22"/>
      <c r="FMK1973" s="22"/>
      <c r="FML1973" s="22"/>
      <c r="FMM1973" s="22"/>
      <c r="FMN1973" s="23"/>
      <c r="FMO1973" s="21"/>
      <c r="FMP1973" s="22"/>
      <c r="FMQ1973" s="22"/>
      <c r="FMR1973" s="22"/>
      <c r="FMS1973" s="22"/>
      <c r="FMT1973" s="22"/>
      <c r="FMU1973" s="22"/>
      <c r="FMV1973" s="23"/>
      <c r="FMW1973" s="21"/>
      <c r="FMX1973" s="22"/>
      <c r="FMY1973" s="22"/>
      <c r="FMZ1973" s="22"/>
      <c r="FNA1973" s="22"/>
      <c r="FNB1973" s="22"/>
      <c r="FNC1973" s="22"/>
      <c r="FND1973" s="23"/>
      <c r="FNE1973" s="21"/>
      <c r="FNF1973" s="22"/>
      <c r="FNG1973" s="22"/>
      <c r="FNH1973" s="22"/>
      <c r="FNI1973" s="22"/>
      <c r="FNJ1973" s="22"/>
      <c r="FNK1973" s="22"/>
      <c r="FNL1973" s="23"/>
      <c r="FNM1973" s="21"/>
      <c r="FNN1973" s="22"/>
      <c r="FNO1973" s="22"/>
      <c r="FNP1973" s="22"/>
      <c r="FNQ1973" s="22"/>
      <c r="FNR1973" s="22"/>
      <c r="FNS1973" s="22"/>
      <c r="FNT1973" s="23"/>
      <c r="FNU1973" s="21"/>
      <c r="FNV1973" s="22"/>
      <c r="FNW1973" s="22"/>
      <c r="FNX1973" s="22"/>
      <c r="FNY1973" s="22"/>
      <c r="FNZ1973" s="22"/>
      <c r="FOA1973" s="22"/>
      <c r="FOB1973" s="23"/>
      <c r="FOC1973" s="21"/>
      <c r="FOD1973" s="22"/>
      <c r="FOE1973" s="22"/>
      <c r="FOF1973" s="22"/>
      <c r="FOG1973" s="22"/>
      <c r="FOH1973" s="22"/>
      <c r="FOI1973" s="22"/>
      <c r="FOJ1973" s="23"/>
      <c r="FOK1973" s="21"/>
      <c r="FOL1973" s="22"/>
      <c r="FOM1973" s="22"/>
      <c r="FON1973" s="22"/>
      <c r="FOO1973" s="22"/>
      <c r="FOP1973" s="22"/>
      <c r="FOQ1973" s="22"/>
      <c r="FOR1973" s="23"/>
      <c r="FOS1973" s="21"/>
      <c r="FOT1973" s="22"/>
      <c r="FOU1973" s="22"/>
      <c r="FOV1973" s="22"/>
      <c r="FOW1973" s="22"/>
      <c r="FOX1973" s="22"/>
      <c r="FOY1973" s="22"/>
      <c r="FOZ1973" s="23"/>
      <c r="FPA1973" s="21"/>
      <c r="FPB1973" s="22"/>
      <c r="FPC1973" s="22"/>
      <c r="FPD1973" s="22"/>
      <c r="FPE1973" s="22"/>
      <c r="FPF1973" s="22"/>
      <c r="FPG1973" s="22"/>
      <c r="FPH1973" s="23"/>
      <c r="FPI1973" s="21"/>
      <c r="FPJ1973" s="22"/>
      <c r="FPK1973" s="22"/>
      <c r="FPL1973" s="22"/>
      <c r="FPM1973" s="22"/>
      <c r="FPN1973" s="22"/>
      <c r="FPO1973" s="22"/>
      <c r="FPP1973" s="23"/>
      <c r="FPQ1973" s="21"/>
      <c r="FPR1973" s="22"/>
      <c r="FPS1973" s="22"/>
      <c r="FPT1973" s="22"/>
      <c r="FPU1973" s="22"/>
      <c r="FPV1973" s="22"/>
      <c r="FPW1973" s="22"/>
      <c r="FPX1973" s="23"/>
      <c r="FPY1973" s="21"/>
      <c r="FPZ1973" s="22"/>
      <c r="FQA1973" s="22"/>
      <c r="FQB1973" s="22"/>
      <c r="FQC1973" s="22"/>
      <c r="FQD1973" s="22"/>
      <c r="FQE1973" s="22"/>
      <c r="FQF1973" s="23"/>
      <c r="FQG1973" s="21"/>
      <c r="FQH1973" s="22"/>
      <c r="FQI1973" s="22"/>
      <c r="FQJ1973" s="22"/>
      <c r="FQK1973" s="22"/>
      <c r="FQL1973" s="22"/>
      <c r="FQM1973" s="22"/>
      <c r="FQN1973" s="23"/>
      <c r="FQO1973" s="21"/>
      <c r="FQP1973" s="22"/>
      <c r="FQQ1973" s="22"/>
      <c r="FQR1973" s="22"/>
      <c r="FQS1973" s="22"/>
      <c r="FQT1973" s="22"/>
      <c r="FQU1973" s="22"/>
      <c r="FQV1973" s="23"/>
      <c r="FQW1973" s="21"/>
      <c r="FQX1973" s="22"/>
      <c r="FQY1973" s="22"/>
      <c r="FQZ1973" s="22"/>
      <c r="FRA1973" s="22"/>
      <c r="FRB1973" s="22"/>
      <c r="FRC1973" s="22"/>
      <c r="FRD1973" s="23"/>
      <c r="FRE1973" s="21"/>
      <c r="FRF1973" s="22"/>
      <c r="FRG1973" s="22"/>
      <c r="FRH1973" s="22"/>
      <c r="FRI1973" s="22"/>
      <c r="FRJ1973" s="22"/>
      <c r="FRK1973" s="22"/>
      <c r="FRL1973" s="23"/>
      <c r="FRM1973" s="21"/>
      <c r="FRN1973" s="22"/>
      <c r="FRO1973" s="22"/>
      <c r="FRP1973" s="22"/>
      <c r="FRQ1973" s="22"/>
      <c r="FRR1973" s="22"/>
      <c r="FRS1973" s="22"/>
      <c r="FRT1973" s="23"/>
      <c r="FRU1973" s="21"/>
      <c r="FRV1973" s="22"/>
      <c r="FRW1973" s="22"/>
      <c r="FRX1973" s="22"/>
      <c r="FRY1973" s="22"/>
      <c r="FRZ1973" s="22"/>
      <c r="FSA1973" s="22"/>
      <c r="FSB1973" s="23"/>
      <c r="FSC1973" s="21"/>
      <c r="FSD1973" s="22"/>
      <c r="FSE1973" s="22"/>
      <c r="FSF1973" s="22"/>
      <c r="FSG1973" s="22"/>
      <c r="FSH1973" s="22"/>
      <c r="FSI1973" s="22"/>
      <c r="FSJ1973" s="23"/>
      <c r="FSK1973" s="21"/>
      <c r="FSL1973" s="22"/>
      <c r="FSM1973" s="22"/>
      <c r="FSN1973" s="22"/>
      <c r="FSO1973" s="22"/>
      <c r="FSP1973" s="22"/>
      <c r="FSQ1973" s="22"/>
      <c r="FSR1973" s="23"/>
      <c r="FSS1973" s="21"/>
      <c r="FST1973" s="22"/>
      <c r="FSU1973" s="22"/>
      <c r="FSV1973" s="22"/>
      <c r="FSW1973" s="22"/>
      <c r="FSX1973" s="22"/>
      <c r="FSY1973" s="22"/>
      <c r="FSZ1973" s="23"/>
      <c r="FTA1973" s="21"/>
      <c r="FTB1973" s="22"/>
      <c r="FTC1973" s="22"/>
      <c r="FTD1973" s="22"/>
      <c r="FTE1973" s="22"/>
      <c r="FTF1973" s="22"/>
      <c r="FTG1973" s="22"/>
      <c r="FTH1973" s="23"/>
      <c r="FTI1973" s="21"/>
      <c r="FTJ1973" s="22"/>
      <c r="FTK1973" s="22"/>
      <c r="FTL1973" s="22"/>
      <c r="FTM1973" s="22"/>
      <c r="FTN1973" s="22"/>
      <c r="FTO1973" s="22"/>
      <c r="FTP1973" s="23"/>
      <c r="FTQ1973" s="21"/>
      <c r="FTR1973" s="22"/>
      <c r="FTS1973" s="22"/>
      <c r="FTT1973" s="22"/>
      <c r="FTU1973" s="22"/>
      <c r="FTV1973" s="22"/>
      <c r="FTW1973" s="22"/>
      <c r="FTX1973" s="23"/>
      <c r="FTY1973" s="21"/>
      <c r="FTZ1973" s="22"/>
      <c r="FUA1973" s="22"/>
      <c r="FUB1973" s="22"/>
      <c r="FUC1973" s="22"/>
      <c r="FUD1973" s="22"/>
      <c r="FUE1973" s="22"/>
      <c r="FUF1973" s="23"/>
      <c r="FUG1973" s="21"/>
      <c r="FUH1973" s="22"/>
      <c r="FUI1973" s="22"/>
      <c r="FUJ1973" s="22"/>
      <c r="FUK1973" s="22"/>
      <c r="FUL1973" s="22"/>
      <c r="FUM1973" s="22"/>
      <c r="FUN1973" s="23"/>
      <c r="FUO1973" s="21"/>
      <c r="FUP1973" s="22"/>
      <c r="FUQ1973" s="22"/>
      <c r="FUR1973" s="22"/>
      <c r="FUS1973" s="22"/>
      <c r="FUT1973" s="22"/>
      <c r="FUU1973" s="22"/>
      <c r="FUV1973" s="23"/>
      <c r="FUW1973" s="21"/>
      <c r="FUX1973" s="22"/>
      <c r="FUY1973" s="22"/>
      <c r="FUZ1973" s="22"/>
      <c r="FVA1973" s="22"/>
      <c r="FVB1973" s="22"/>
      <c r="FVC1973" s="22"/>
      <c r="FVD1973" s="23"/>
      <c r="FVE1973" s="21"/>
      <c r="FVF1973" s="22"/>
      <c r="FVG1973" s="22"/>
      <c r="FVH1973" s="22"/>
      <c r="FVI1973" s="22"/>
      <c r="FVJ1973" s="22"/>
      <c r="FVK1973" s="22"/>
      <c r="FVL1973" s="23"/>
      <c r="FVM1973" s="21"/>
      <c r="FVN1973" s="22"/>
      <c r="FVO1973" s="22"/>
      <c r="FVP1973" s="22"/>
      <c r="FVQ1973" s="22"/>
      <c r="FVR1973" s="22"/>
      <c r="FVS1973" s="22"/>
      <c r="FVT1973" s="23"/>
      <c r="FVU1973" s="21"/>
      <c r="FVV1973" s="22"/>
      <c r="FVW1973" s="22"/>
      <c r="FVX1973" s="22"/>
      <c r="FVY1973" s="22"/>
      <c r="FVZ1973" s="22"/>
      <c r="FWA1973" s="22"/>
      <c r="FWB1973" s="23"/>
      <c r="FWC1973" s="21"/>
      <c r="FWD1973" s="22"/>
      <c r="FWE1973" s="22"/>
      <c r="FWF1973" s="22"/>
      <c r="FWG1973" s="22"/>
      <c r="FWH1973" s="22"/>
      <c r="FWI1973" s="22"/>
      <c r="FWJ1973" s="23"/>
      <c r="FWK1973" s="21"/>
      <c r="FWL1973" s="22"/>
      <c r="FWM1973" s="22"/>
      <c r="FWN1973" s="22"/>
      <c r="FWO1973" s="22"/>
      <c r="FWP1973" s="22"/>
      <c r="FWQ1973" s="22"/>
      <c r="FWR1973" s="23"/>
      <c r="FWS1973" s="21"/>
      <c r="FWT1973" s="22"/>
      <c r="FWU1973" s="22"/>
      <c r="FWV1973" s="22"/>
      <c r="FWW1973" s="22"/>
      <c r="FWX1973" s="22"/>
      <c r="FWY1973" s="22"/>
      <c r="FWZ1973" s="23"/>
      <c r="FXA1973" s="21"/>
      <c r="FXB1973" s="22"/>
      <c r="FXC1973" s="22"/>
      <c r="FXD1973" s="22"/>
      <c r="FXE1973" s="22"/>
      <c r="FXF1973" s="22"/>
      <c r="FXG1973" s="22"/>
      <c r="FXH1973" s="23"/>
      <c r="FXI1973" s="21"/>
      <c r="FXJ1973" s="22"/>
      <c r="FXK1973" s="22"/>
      <c r="FXL1973" s="22"/>
      <c r="FXM1973" s="22"/>
      <c r="FXN1973" s="22"/>
      <c r="FXO1973" s="22"/>
      <c r="FXP1973" s="23"/>
      <c r="FXQ1973" s="21"/>
      <c r="FXR1973" s="22"/>
      <c r="FXS1973" s="22"/>
      <c r="FXT1973" s="22"/>
      <c r="FXU1973" s="22"/>
      <c r="FXV1973" s="22"/>
      <c r="FXW1973" s="22"/>
      <c r="FXX1973" s="23"/>
      <c r="FXY1973" s="21"/>
      <c r="FXZ1973" s="22"/>
      <c r="FYA1973" s="22"/>
      <c r="FYB1973" s="22"/>
      <c r="FYC1973" s="22"/>
      <c r="FYD1973" s="22"/>
      <c r="FYE1973" s="22"/>
      <c r="FYF1973" s="23"/>
      <c r="FYG1973" s="21"/>
      <c r="FYH1973" s="22"/>
      <c r="FYI1973" s="22"/>
      <c r="FYJ1973" s="22"/>
      <c r="FYK1973" s="22"/>
      <c r="FYL1973" s="22"/>
      <c r="FYM1973" s="22"/>
      <c r="FYN1973" s="23"/>
      <c r="FYO1973" s="21"/>
      <c r="FYP1973" s="22"/>
      <c r="FYQ1973" s="22"/>
      <c r="FYR1973" s="22"/>
      <c r="FYS1973" s="22"/>
      <c r="FYT1973" s="22"/>
      <c r="FYU1973" s="22"/>
      <c r="FYV1973" s="23"/>
      <c r="FYW1973" s="21"/>
      <c r="FYX1973" s="22"/>
      <c r="FYY1973" s="22"/>
      <c r="FYZ1973" s="22"/>
      <c r="FZA1973" s="22"/>
      <c r="FZB1973" s="22"/>
      <c r="FZC1973" s="22"/>
      <c r="FZD1973" s="23"/>
      <c r="FZE1973" s="21"/>
      <c r="FZF1973" s="22"/>
      <c r="FZG1973" s="22"/>
      <c r="FZH1973" s="22"/>
      <c r="FZI1973" s="22"/>
      <c r="FZJ1973" s="22"/>
      <c r="FZK1973" s="22"/>
      <c r="FZL1973" s="23"/>
      <c r="FZM1973" s="21"/>
      <c r="FZN1973" s="22"/>
      <c r="FZO1973" s="22"/>
      <c r="FZP1973" s="22"/>
      <c r="FZQ1973" s="22"/>
      <c r="FZR1973" s="22"/>
      <c r="FZS1973" s="22"/>
      <c r="FZT1973" s="23"/>
      <c r="FZU1973" s="21"/>
      <c r="FZV1973" s="22"/>
      <c r="FZW1973" s="22"/>
      <c r="FZX1973" s="22"/>
      <c r="FZY1973" s="22"/>
      <c r="FZZ1973" s="22"/>
      <c r="GAA1973" s="22"/>
      <c r="GAB1973" s="23"/>
      <c r="GAC1973" s="21"/>
      <c r="GAD1973" s="22"/>
      <c r="GAE1973" s="22"/>
      <c r="GAF1973" s="22"/>
      <c r="GAG1973" s="22"/>
      <c r="GAH1973" s="22"/>
      <c r="GAI1973" s="22"/>
      <c r="GAJ1973" s="23"/>
      <c r="GAK1973" s="21"/>
      <c r="GAL1973" s="22"/>
      <c r="GAM1973" s="22"/>
      <c r="GAN1973" s="22"/>
      <c r="GAO1973" s="22"/>
      <c r="GAP1973" s="22"/>
      <c r="GAQ1973" s="22"/>
      <c r="GAR1973" s="23"/>
      <c r="GAS1973" s="21"/>
      <c r="GAT1973" s="22"/>
      <c r="GAU1973" s="22"/>
      <c r="GAV1973" s="22"/>
      <c r="GAW1973" s="22"/>
      <c r="GAX1973" s="22"/>
      <c r="GAY1973" s="22"/>
      <c r="GAZ1973" s="23"/>
      <c r="GBA1973" s="21"/>
      <c r="GBB1973" s="22"/>
      <c r="GBC1973" s="22"/>
      <c r="GBD1973" s="22"/>
      <c r="GBE1973" s="22"/>
      <c r="GBF1973" s="22"/>
      <c r="GBG1973" s="22"/>
      <c r="GBH1973" s="23"/>
      <c r="GBI1973" s="21"/>
      <c r="GBJ1973" s="22"/>
      <c r="GBK1973" s="22"/>
      <c r="GBL1973" s="22"/>
      <c r="GBM1973" s="22"/>
      <c r="GBN1973" s="22"/>
      <c r="GBO1973" s="22"/>
      <c r="GBP1973" s="23"/>
      <c r="GBQ1973" s="21"/>
      <c r="GBR1973" s="22"/>
      <c r="GBS1973" s="22"/>
      <c r="GBT1973" s="22"/>
      <c r="GBU1973" s="22"/>
      <c r="GBV1973" s="22"/>
      <c r="GBW1973" s="22"/>
      <c r="GBX1973" s="23"/>
      <c r="GBY1973" s="21"/>
      <c r="GBZ1973" s="22"/>
      <c r="GCA1973" s="22"/>
      <c r="GCB1973" s="22"/>
      <c r="GCC1973" s="22"/>
      <c r="GCD1973" s="22"/>
      <c r="GCE1973" s="22"/>
      <c r="GCF1973" s="23"/>
      <c r="GCG1973" s="21"/>
      <c r="GCH1973" s="22"/>
      <c r="GCI1973" s="22"/>
      <c r="GCJ1973" s="22"/>
      <c r="GCK1973" s="22"/>
      <c r="GCL1973" s="22"/>
      <c r="GCM1973" s="22"/>
      <c r="GCN1973" s="23"/>
      <c r="GCO1973" s="21"/>
      <c r="GCP1973" s="22"/>
      <c r="GCQ1973" s="22"/>
      <c r="GCR1973" s="22"/>
      <c r="GCS1973" s="22"/>
      <c r="GCT1973" s="22"/>
      <c r="GCU1973" s="22"/>
      <c r="GCV1973" s="23"/>
      <c r="GCW1973" s="21"/>
      <c r="GCX1973" s="22"/>
      <c r="GCY1973" s="22"/>
      <c r="GCZ1973" s="22"/>
      <c r="GDA1973" s="22"/>
      <c r="GDB1973" s="22"/>
      <c r="GDC1973" s="22"/>
      <c r="GDD1973" s="23"/>
      <c r="GDE1973" s="21"/>
      <c r="GDF1973" s="22"/>
      <c r="GDG1973" s="22"/>
      <c r="GDH1973" s="22"/>
      <c r="GDI1973" s="22"/>
      <c r="GDJ1973" s="22"/>
      <c r="GDK1973" s="22"/>
      <c r="GDL1973" s="23"/>
      <c r="GDM1973" s="21"/>
      <c r="GDN1973" s="22"/>
      <c r="GDO1973" s="22"/>
      <c r="GDP1973" s="22"/>
      <c r="GDQ1973" s="22"/>
      <c r="GDR1973" s="22"/>
      <c r="GDS1973" s="22"/>
      <c r="GDT1973" s="23"/>
      <c r="GDU1973" s="21"/>
      <c r="GDV1973" s="22"/>
      <c r="GDW1973" s="22"/>
      <c r="GDX1973" s="22"/>
      <c r="GDY1973" s="22"/>
      <c r="GDZ1973" s="22"/>
      <c r="GEA1973" s="22"/>
      <c r="GEB1973" s="23"/>
      <c r="GEC1973" s="21"/>
      <c r="GED1973" s="22"/>
      <c r="GEE1973" s="22"/>
      <c r="GEF1973" s="22"/>
      <c r="GEG1973" s="22"/>
      <c r="GEH1973" s="22"/>
      <c r="GEI1973" s="22"/>
      <c r="GEJ1973" s="23"/>
      <c r="GEK1973" s="21"/>
      <c r="GEL1973" s="22"/>
      <c r="GEM1973" s="22"/>
      <c r="GEN1973" s="22"/>
      <c r="GEO1973" s="22"/>
      <c r="GEP1973" s="22"/>
      <c r="GEQ1973" s="22"/>
      <c r="GER1973" s="23"/>
      <c r="GES1973" s="21"/>
      <c r="GET1973" s="22"/>
      <c r="GEU1973" s="22"/>
      <c r="GEV1973" s="22"/>
      <c r="GEW1973" s="22"/>
      <c r="GEX1973" s="22"/>
      <c r="GEY1973" s="22"/>
      <c r="GEZ1973" s="23"/>
      <c r="GFA1973" s="21"/>
      <c r="GFB1973" s="22"/>
      <c r="GFC1973" s="22"/>
      <c r="GFD1973" s="22"/>
      <c r="GFE1973" s="22"/>
      <c r="GFF1973" s="22"/>
      <c r="GFG1973" s="22"/>
      <c r="GFH1973" s="23"/>
      <c r="GFI1973" s="21"/>
      <c r="GFJ1973" s="22"/>
      <c r="GFK1973" s="22"/>
      <c r="GFL1973" s="22"/>
      <c r="GFM1973" s="22"/>
      <c r="GFN1973" s="22"/>
      <c r="GFO1973" s="22"/>
      <c r="GFP1973" s="23"/>
      <c r="GFQ1973" s="21"/>
      <c r="GFR1973" s="22"/>
      <c r="GFS1973" s="22"/>
      <c r="GFT1973" s="22"/>
      <c r="GFU1973" s="22"/>
      <c r="GFV1973" s="22"/>
      <c r="GFW1973" s="22"/>
      <c r="GFX1973" s="23"/>
      <c r="GFY1973" s="21"/>
      <c r="GFZ1973" s="22"/>
      <c r="GGA1973" s="22"/>
      <c r="GGB1973" s="22"/>
      <c r="GGC1973" s="22"/>
      <c r="GGD1973" s="22"/>
      <c r="GGE1973" s="22"/>
      <c r="GGF1973" s="23"/>
      <c r="GGG1973" s="21"/>
      <c r="GGH1973" s="22"/>
      <c r="GGI1973" s="22"/>
      <c r="GGJ1973" s="22"/>
      <c r="GGK1973" s="22"/>
      <c r="GGL1973" s="22"/>
      <c r="GGM1973" s="22"/>
      <c r="GGN1973" s="23"/>
      <c r="GGO1973" s="21"/>
      <c r="GGP1973" s="22"/>
      <c r="GGQ1973" s="22"/>
      <c r="GGR1973" s="22"/>
      <c r="GGS1973" s="22"/>
      <c r="GGT1973" s="22"/>
      <c r="GGU1973" s="22"/>
      <c r="GGV1973" s="23"/>
      <c r="GGW1973" s="21"/>
      <c r="GGX1973" s="22"/>
      <c r="GGY1973" s="22"/>
      <c r="GGZ1973" s="22"/>
      <c r="GHA1973" s="22"/>
      <c r="GHB1973" s="22"/>
      <c r="GHC1973" s="22"/>
      <c r="GHD1973" s="23"/>
      <c r="GHE1973" s="21"/>
      <c r="GHF1973" s="22"/>
      <c r="GHG1973" s="22"/>
      <c r="GHH1973" s="22"/>
      <c r="GHI1973" s="22"/>
      <c r="GHJ1973" s="22"/>
      <c r="GHK1973" s="22"/>
      <c r="GHL1973" s="23"/>
      <c r="GHM1973" s="21"/>
      <c r="GHN1973" s="22"/>
      <c r="GHO1973" s="22"/>
      <c r="GHP1973" s="22"/>
      <c r="GHQ1973" s="22"/>
      <c r="GHR1973" s="22"/>
      <c r="GHS1973" s="22"/>
      <c r="GHT1973" s="23"/>
      <c r="GHU1973" s="21"/>
      <c r="GHV1973" s="22"/>
      <c r="GHW1973" s="22"/>
      <c r="GHX1973" s="22"/>
      <c r="GHY1973" s="22"/>
      <c r="GHZ1973" s="22"/>
      <c r="GIA1973" s="22"/>
      <c r="GIB1973" s="23"/>
      <c r="GIC1973" s="21"/>
      <c r="GID1973" s="22"/>
      <c r="GIE1973" s="22"/>
      <c r="GIF1973" s="22"/>
      <c r="GIG1973" s="22"/>
      <c r="GIH1973" s="22"/>
      <c r="GII1973" s="22"/>
      <c r="GIJ1973" s="23"/>
      <c r="GIK1973" s="21"/>
      <c r="GIL1973" s="22"/>
      <c r="GIM1973" s="22"/>
      <c r="GIN1973" s="22"/>
      <c r="GIO1973" s="22"/>
      <c r="GIP1973" s="22"/>
      <c r="GIQ1973" s="22"/>
      <c r="GIR1973" s="23"/>
      <c r="GIS1973" s="21"/>
      <c r="GIT1973" s="22"/>
      <c r="GIU1973" s="22"/>
      <c r="GIV1973" s="22"/>
      <c r="GIW1973" s="22"/>
      <c r="GIX1973" s="22"/>
      <c r="GIY1973" s="22"/>
      <c r="GIZ1973" s="23"/>
      <c r="GJA1973" s="21"/>
      <c r="GJB1973" s="22"/>
      <c r="GJC1973" s="22"/>
      <c r="GJD1973" s="22"/>
      <c r="GJE1973" s="22"/>
      <c r="GJF1973" s="22"/>
      <c r="GJG1973" s="22"/>
      <c r="GJH1973" s="23"/>
      <c r="GJI1973" s="21"/>
      <c r="GJJ1973" s="22"/>
      <c r="GJK1973" s="22"/>
      <c r="GJL1973" s="22"/>
      <c r="GJM1973" s="22"/>
      <c r="GJN1973" s="22"/>
      <c r="GJO1973" s="22"/>
      <c r="GJP1973" s="23"/>
      <c r="GJQ1973" s="21"/>
      <c r="GJR1973" s="22"/>
      <c r="GJS1973" s="22"/>
      <c r="GJT1973" s="22"/>
      <c r="GJU1973" s="22"/>
      <c r="GJV1973" s="22"/>
      <c r="GJW1973" s="22"/>
      <c r="GJX1973" s="23"/>
      <c r="GJY1973" s="21"/>
      <c r="GJZ1973" s="22"/>
      <c r="GKA1973" s="22"/>
      <c r="GKB1973" s="22"/>
      <c r="GKC1973" s="22"/>
      <c r="GKD1973" s="22"/>
      <c r="GKE1973" s="22"/>
      <c r="GKF1973" s="23"/>
      <c r="GKG1973" s="21"/>
      <c r="GKH1973" s="22"/>
      <c r="GKI1973" s="22"/>
      <c r="GKJ1973" s="22"/>
      <c r="GKK1973" s="22"/>
      <c r="GKL1973" s="22"/>
      <c r="GKM1973" s="22"/>
      <c r="GKN1973" s="23"/>
      <c r="GKO1973" s="21"/>
      <c r="GKP1973" s="22"/>
      <c r="GKQ1973" s="22"/>
      <c r="GKR1973" s="22"/>
      <c r="GKS1973" s="22"/>
      <c r="GKT1973" s="22"/>
      <c r="GKU1973" s="22"/>
      <c r="GKV1973" s="23"/>
      <c r="GKW1973" s="21"/>
      <c r="GKX1973" s="22"/>
      <c r="GKY1973" s="22"/>
      <c r="GKZ1973" s="22"/>
      <c r="GLA1973" s="22"/>
      <c r="GLB1973" s="22"/>
      <c r="GLC1973" s="22"/>
      <c r="GLD1973" s="23"/>
      <c r="GLE1973" s="21"/>
      <c r="GLF1973" s="22"/>
      <c r="GLG1973" s="22"/>
      <c r="GLH1973" s="22"/>
      <c r="GLI1973" s="22"/>
      <c r="GLJ1973" s="22"/>
      <c r="GLK1973" s="22"/>
      <c r="GLL1973" s="23"/>
      <c r="GLM1973" s="21"/>
      <c r="GLN1973" s="22"/>
      <c r="GLO1973" s="22"/>
      <c r="GLP1973" s="22"/>
      <c r="GLQ1973" s="22"/>
      <c r="GLR1973" s="22"/>
      <c r="GLS1973" s="22"/>
      <c r="GLT1973" s="23"/>
      <c r="GLU1973" s="21"/>
      <c r="GLV1973" s="22"/>
      <c r="GLW1973" s="22"/>
      <c r="GLX1973" s="22"/>
      <c r="GLY1973" s="22"/>
      <c r="GLZ1973" s="22"/>
      <c r="GMA1973" s="22"/>
      <c r="GMB1973" s="23"/>
      <c r="GMC1973" s="21"/>
      <c r="GMD1973" s="22"/>
      <c r="GME1973" s="22"/>
      <c r="GMF1973" s="22"/>
      <c r="GMG1973" s="22"/>
      <c r="GMH1973" s="22"/>
      <c r="GMI1973" s="22"/>
      <c r="GMJ1973" s="23"/>
      <c r="GMK1973" s="21"/>
      <c r="GML1973" s="22"/>
      <c r="GMM1973" s="22"/>
      <c r="GMN1973" s="22"/>
      <c r="GMO1973" s="22"/>
      <c r="GMP1973" s="22"/>
      <c r="GMQ1973" s="22"/>
      <c r="GMR1973" s="23"/>
      <c r="GMS1973" s="21"/>
      <c r="GMT1973" s="22"/>
      <c r="GMU1973" s="22"/>
      <c r="GMV1973" s="22"/>
      <c r="GMW1973" s="22"/>
      <c r="GMX1973" s="22"/>
      <c r="GMY1973" s="22"/>
      <c r="GMZ1973" s="23"/>
      <c r="GNA1973" s="21"/>
      <c r="GNB1973" s="22"/>
      <c r="GNC1973" s="22"/>
      <c r="GND1973" s="22"/>
      <c r="GNE1973" s="22"/>
      <c r="GNF1973" s="22"/>
      <c r="GNG1973" s="22"/>
      <c r="GNH1973" s="23"/>
      <c r="GNI1973" s="21"/>
      <c r="GNJ1973" s="22"/>
      <c r="GNK1973" s="22"/>
      <c r="GNL1973" s="22"/>
      <c r="GNM1973" s="22"/>
      <c r="GNN1973" s="22"/>
      <c r="GNO1973" s="22"/>
      <c r="GNP1973" s="23"/>
      <c r="GNQ1973" s="21"/>
      <c r="GNR1973" s="22"/>
      <c r="GNS1973" s="22"/>
      <c r="GNT1973" s="22"/>
      <c r="GNU1973" s="22"/>
      <c r="GNV1973" s="22"/>
      <c r="GNW1973" s="22"/>
      <c r="GNX1973" s="23"/>
      <c r="GNY1973" s="21"/>
      <c r="GNZ1973" s="22"/>
      <c r="GOA1973" s="22"/>
      <c r="GOB1973" s="22"/>
      <c r="GOC1973" s="22"/>
      <c r="GOD1973" s="22"/>
      <c r="GOE1973" s="22"/>
      <c r="GOF1973" s="23"/>
      <c r="GOG1973" s="21"/>
      <c r="GOH1973" s="22"/>
      <c r="GOI1973" s="22"/>
      <c r="GOJ1973" s="22"/>
      <c r="GOK1973" s="22"/>
      <c r="GOL1973" s="22"/>
      <c r="GOM1973" s="22"/>
      <c r="GON1973" s="23"/>
      <c r="GOO1973" s="21"/>
      <c r="GOP1973" s="22"/>
      <c r="GOQ1973" s="22"/>
      <c r="GOR1973" s="22"/>
      <c r="GOS1973" s="22"/>
      <c r="GOT1973" s="22"/>
      <c r="GOU1973" s="22"/>
      <c r="GOV1973" s="23"/>
      <c r="GOW1973" s="21"/>
      <c r="GOX1973" s="22"/>
      <c r="GOY1973" s="22"/>
      <c r="GOZ1973" s="22"/>
      <c r="GPA1973" s="22"/>
      <c r="GPB1973" s="22"/>
      <c r="GPC1973" s="22"/>
      <c r="GPD1973" s="23"/>
      <c r="GPE1973" s="21"/>
      <c r="GPF1973" s="22"/>
      <c r="GPG1973" s="22"/>
      <c r="GPH1973" s="22"/>
      <c r="GPI1973" s="22"/>
      <c r="GPJ1973" s="22"/>
      <c r="GPK1973" s="22"/>
      <c r="GPL1973" s="23"/>
      <c r="GPM1973" s="21"/>
      <c r="GPN1973" s="22"/>
      <c r="GPO1973" s="22"/>
      <c r="GPP1973" s="22"/>
      <c r="GPQ1973" s="22"/>
      <c r="GPR1973" s="22"/>
      <c r="GPS1973" s="22"/>
      <c r="GPT1973" s="23"/>
      <c r="GPU1973" s="21"/>
      <c r="GPV1973" s="22"/>
      <c r="GPW1973" s="22"/>
      <c r="GPX1973" s="22"/>
      <c r="GPY1973" s="22"/>
      <c r="GPZ1973" s="22"/>
      <c r="GQA1973" s="22"/>
      <c r="GQB1973" s="23"/>
      <c r="GQC1973" s="21"/>
      <c r="GQD1973" s="22"/>
      <c r="GQE1973" s="22"/>
      <c r="GQF1973" s="22"/>
      <c r="GQG1973" s="22"/>
      <c r="GQH1973" s="22"/>
      <c r="GQI1973" s="22"/>
      <c r="GQJ1973" s="23"/>
      <c r="GQK1973" s="21"/>
      <c r="GQL1973" s="22"/>
      <c r="GQM1973" s="22"/>
      <c r="GQN1973" s="22"/>
      <c r="GQO1973" s="22"/>
      <c r="GQP1973" s="22"/>
      <c r="GQQ1973" s="22"/>
      <c r="GQR1973" s="23"/>
      <c r="GQS1973" s="21"/>
      <c r="GQT1973" s="22"/>
      <c r="GQU1973" s="22"/>
      <c r="GQV1973" s="22"/>
      <c r="GQW1973" s="22"/>
      <c r="GQX1973" s="22"/>
      <c r="GQY1973" s="22"/>
      <c r="GQZ1973" s="23"/>
      <c r="GRA1973" s="21"/>
      <c r="GRB1973" s="22"/>
      <c r="GRC1973" s="22"/>
      <c r="GRD1973" s="22"/>
      <c r="GRE1973" s="22"/>
      <c r="GRF1973" s="22"/>
      <c r="GRG1973" s="22"/>
      <c r="GRH1973" s="23"/>
      <c r="GRI1973" s="21"/>
      <c r="GRJ1973" s="22"/>
      <c r="GRK1973" s="22"/>
      <c r="GRL1973" s="22"/>
      <c r="GRM1973" s="22"/>
      <c r="GRN1973" s="22"/>
      <c r="GRO1973" s="22"/>
      <c r="GRP1973" s="23"/>
      <c r="GRQ1973" s="21"/>
      <c r="GRR1973" s="22"/>
      <c r="GRS1973" s="22"/>
      <c r="GRT1973" s="22"/>
      <c r="GRU1973" s="22"/>
      <c r="GRV1973" s="22"/>
      <c r="GRW1973" s="22"/>
      <c r="GRX1973" s="23"/>
      <c r="GRY1973" s="21"/>
      <c r="GRZ1973" s="22"/>
      <c r="GSA1973" s="22"/>
      <c r="GSB1973" s="22"/>
      <c r="GSC1973" s="22"/>
      <c r="GSD1973" s="22"/>
      <c r="GSE1973" s="22"/>
      <c r="GSF1973" s="23"/>
      <c r="GSG1973" s="21"/>
      <c r="GSH1973" s="22"/>
      <c r="GSI1973" s="22"/>
      <c r="GSJ1973" s="22"/>
      <c r="GSK1973" s="22"/>
      <c r="GSL1973" s="22"/>
      <c r="GSM1973" s="22"/>
      <c r="GSN1973" s="23"/>
      <c r="GSO1973" s="21"/>
      <c r="GSP1973" s="22"/>
      <c r="GSQ1973" s="22"/>
      <c r="GSR1973" s="22"/>
      <c r="GSS1973" s="22"/>
      <c r="GST1973" s="22"/>
      <c r="GSU1973" s="22"/>
      <c r="GSV1973" s="23"/>
      <c r="GSW1973" s="21"/>
      <c r="GSX1973" s="22"/>
      <c r="GSY1973" s="22"/>
      <c r="GSZ1973" s="22"/>
      <c r="GTA1973" s="22"/>
      <c r="GTB1973" s="22"/>
      <c r="GTC1973" s="22"/>
      <c r="GTD1973" s="23"/>
      <c r="GTE1973" s="21"/>
      <c r="GTF1973" s="22"/>
      <c r="GTG1973" s="22"/>
      <c r="GTH1973" s="22"/>
      <c r="GTI1973" s="22"/>
      <c r="GTJ1973" s="22"/>
      <c r="GTK1973" s="22"/>
      <c r="GTL1973" s="23"/>
      <c r="GTM1973" s="21"/>
      <c r="GTN1973" s="22"/>
      <c r="GTO1973" s="22"/>
      <c r="GTP1973" s="22"/>
      <c r="GTQ1973" s="22"/>
      <c r="GTR1973" s="22"/>
      <c r="GTS1973" s="22"/>
      <c r="GTT1973" s="23"/>
      <c r="GTU1973" s="21"/>
      <c r="GTV1973" s="22"/>
      <c r="GTW1973" s="22"/>
      <c r="GTX1973" s="22"/>
      <c r="GTY1973" s="22"/>
      <c r="GTZ1973" s="22"/>
      <c r="GUA1973" s="22"/>
      <c r="GUB1973" s="23"/>
      <c r="GUC1973" s="21"/>
      <c r="GUD1973" s="22"/>
      <c r="GUE1973" s="22"/>
      <c r="GUF1973" s="22"/>
      <c r="GUG1973" s="22"/>
      <c r="GUH1973" s="22"/>
      <c r="GUI1973" s="22"/>
      <c r="GUJ1973" s="23"/>
      <c r="GUK1973" s="21"/>
      <c r="GUL1973" s="22"/>
      <c r="GUM1973" s="22"/>
      <c r="GUN1973" s="22"/>
      <c r="GUO1973" s="22"/>
      <c r="GUP1973" s="22"/>
      <c r="GUQ1973" s="22"/>
      <c r="GUR1973" s="23"/>
      <c r="GUS1973" s="21"/>
      <c r="GUT1973" s="22"/>
      <c r="GUU1973" s="22"/>
      <c r="GUV1973" s="22"/>
      <c r="GUW1973" s="22"/>
      <c r="GUX1973" s="22"/>
      <c r="GUY1973" s="22"/>
      <c r="GUZ1973" s="23"/>
      <c r="GVA1973" s="21"/>
      <c r="GVB1973" s="22"/>
      <c r="GVC1973" s="22"/>
      <c r="GVD1973" s="22"/>
      <c r="GVE1973" s="22"/>
      <c r="GVF1973" s="22"/>
      <c r="GVG1973" s="22"/>
      <c r="GVH1973" s="23"/>
      <c r="GVI1973" s="21"/>
      <c r="GVJ1973" s="22"/>
      <c r="GVK1973" s="22"/>
      <c r="GVL1973" s="22"/>
      <c r="GVM1973" s="22"/>
      <c r="GVN1973" s="22"/>
      <c r="GVO1973" s="22"/>
      <c r="GVP1973" s="23"/>
      <c r="GVQ1973" s="21"/>
      <c r="GVR1973" s="22"/>
      <c r="GVS1973" s="22"/>
      <c r="GVT1973" s="22"/>
      <c r="GVU1973" s="22"/>
      <c r="GVV1973" s="22"/>
      <c r="GVW1973" s="22"/>
      <c r="GVX1973" s="23"/>
      <c r="GVY1973" s="21"/>
      <c r="GVZ1973" s="22"/>
      <c r="GWA1973" s="22"/>
      <c r="GWB1973" s="22"/>
      <c r="GWC1973" s="22"/>
      <c r="GWD1973" s="22"/>
      <c r="GWE1973" s="22"/>
      <c r="GWF1973" s="23"/>
      <c r="GWG1973" s="21"/>
      <c r="GWH1973" s="22"/>
      <c r="GWI1973" s="22"/>
      <c r="GWJ1973" s="22"/>
      <c r="GWK1973" s="22"/>
      <c r="GWL1973" s="22"/>
      <c r="GWM1973" s="22"/>
      <c r="GWN1973" s="23"/>
      <c r="GWO1973" s="21"/>
      <c r="GWP1973" s="22"/>
      <c r="GWQ1973" s="22"/>
      <c r="GWR1973" s="22"/>
      <c r="GWS1973" s="22"/>
      <c r="GWT1973" s="22"/>
      <c r="GWU1973" s="22"/>
      <c r="GWV1973" s="23"/>
      <c r="GWW1973" s="21"/>
      <c r="GWX1973" s="22"/>
      <c r="GWY1973" s="22"/>
      <c r="GWZ1973" s="22"/>
      <c r="GXA1973" s="22"/>
      <c r="GXB1973" s="22"/>
      <c r="GXC1973" s="22"/>
      <c r="GXD1973" s="23"/>
      <c r="GXE1973" s="21"/>
      <c r="GXF1973" s="22"/>
      <c r="GXG1973" s="22"/>
      <c r="GXH1973" s="22"/>
      <c r="GXI1973" s="22"/>
      <c r="GXJ1973" s="22"/>
      <c r="GXK1973" s="22"/>
      <c r="GXL1973" s="23"/>
      <c r="GXM1973" s="21"/>
      <c r="GXN1973" s="22"/>
      <c r="GXO1973" s="22"/>
      <c r="GXP1973" s="22"/>
      <c r="GXQ1973" s="22"/>
      <c r="GXR1973" s="22"/>
      <c r="GXS1973" s="22"/>
      <c r="GXT1973" s="23"/>
      <c r="GXU1973" s="21"/>
      <c r="GXV1973" s="22"/>
      <c r="GXW1973" s="22"/>
      <c r="GXX1973" s="22"/>
      <c r="GXY1973" s="22"/>
      <c r="GXZ1973" s="22"/>
      <c r="GYA1973" s="22"/>
      <c r="GYB1973" s="23"/>
      <c r="GYC1973" s="21"/>
      <c r="GYD1973" s="22"/>
      <c r="GYE1973" s="22"/>
      <c r="GYF1973" s="22"/>
      <c r="GYG1973" s="22"/>
      <c r="GYH1973" s="22"/>
      <c r="GYI1973" s="22"/>
      <c r="GYJ1973" s="23"/>
      <c r="GYK1973" s="21"/>
      <c r="GYL1973" s="22"/>
      <c r="GYM1973" s="22"/>
      <c r="GYN1973" s="22"/>
      <c r="GYO1973" s="22"/>
      <c r="GYP1973" s="22"/>
      <c r="GYQ1973" s="22"/>
      <c r="GYR1973" s="23"/>
      <c r="GYS1973" s="21"/>
      <c r="GYT1973" s="22"/>
      <c r="GYU1973" s="22"/>
      <c r="GYV1973" s="22"/>
      <c r="GYW1973" s="22"/>
      <c r="GYX1973" s="22"/>
      <c r="GYY1973" s="22"/>
      <c r="GYZ1973" s="23"/>
      <c r="GZA1973" s="21"/>
      <c r="GZB1973" s="22"/>
      <c r="GZC1973" s="22"/>
      <c r="GZD1973" s="22"/>
      <c r="GZE1973" s="22"/>
      <c r="GZF1973" s="22"/>
      <c r="GZG1973" s="22"/>
      <c r="GZH1973" s="23"/>
      <c r="GZI1973" s="21"/>
      <c r="GZJ1973" s="22"/>
      <c r="GZK1973" s="22"/>
      <c r="GZL1973" s="22"/>
      <c r="GZM1973" s="22"/>
      <c r="GZN1973" s="22"/>
      <c r="GZO1973" s="22"/>
      <c r="GZP1973" s="23"/>
      <c r="GZQ1973" s="21"/>
      <c r="GZR1973" s="22"/>
      <c r="GZS1973" s="22"/>
      <c r="GZT1973" s="22"/>
      <c r="GZU1973" s="22"/>
      <c r="GZV1973" s="22"/>
      <c r="GZW1973" s="22"/>
      <c r="GZX1973" s="23"/>
      <c r="GZY1973" s="21"/>
      <c r="GZZ1973" s="22"/>
      <c r="HAA1973" s="22"/>
      <c r="HAB1973" s="22"/>
      <c r="HAC1973" s="22"/>
      <c r="HAD1973" s="22"/>
      <c r="HAE1973" s="22"/>
      <c r="HAF1973" s="23"/>
      <c r="HAG1973" s="21"/>
      <c r="HAH1973" s="22"/>
      <c r="HAI1973" s="22"/>
      <c r="HAJ1973" s="22"/>
      <c r="HAK1973" s="22"/>
      <c r="HAL1973" s="22"/>
      <c r="HAM1973" s="22"/>
      <c r="HAN1973" s="23"/>
      <c r="HAO1973" s="21"/>
      <c r="HAP1973" s="22"/>
      <c r="HAQ1973" s="22"/>
      <c r="HAR1973" s="22"/>
      <c r="HAS1973" s="22"/>
      <c r="HAT1973" s="22"/>
      <c r="HAU1973" s="22"/>
      <c r="HAV1973" s="23"/>
      <c r="HAW1973" s="21"/>
      <c r="HAX1973" s="22"/>
      <c r="HAY1973" s="22"/>
      <c r="HAZ1973" s="22"/>
      <c r="HBA1973" s="22"/>
      <c r="HBB1973" s="22"/>
      <c r="HBC1973" s="22"/>
      <c r="HBD1973" s="23"/>
      <c r="HBE1973" s="21"/>
      <c r="HBF1973" s="22"/>
      <c r="HBG1973" s="22"/>
      <c r="HBH1973" s="22"/>
      <c r="HBI1973" s="22"/>
      <c r="HBJ1973" s="22"/>
      <c r="HBK1973" s="22"/>
      <c r="HBL1973" s="23"/>
      <c r="HBM1973" s="21"/>
      <c r="HBN1973" s="22"/>
      <c r="HBO1973" s="22"/>
      <c r="HBP1973" s="22"/>
      <c r="HBQ1973" s="22"/>
      <c r="HBR1973" s="22"/>
      <c r="HBS1973" s="22"/>
      <c r="HBT1973" s="23"/>
      <c r="HBU1973" s="21"/>
      <c r="HBV1973" s="22"/>
      <c r="HBW1973" s="22"/>
      <c r="HBX1973" s="22"/>
      <c r="HBY1973" s="22"/>
      <c r="HBZ1973" s="22"/>
      <c r="HCA1973" s="22"/>
      <c r="HCB1973" s="23"/>
      <c r="HCC1973" s="21"/>
      <c r="HCD1973" s="22"/>
      <c r="HCE1973" s="22"/>
      <c r="HCF1973" s="22"/>
      <c r="HCG1973" s="22"/>
      <c r="HCH1973" s="22"/>
      <c r="HCI1973" s="22"/>
      <c r="HCJ1973" s="23"/>
      <c r="HCK1973" s="21"/>
      <c r="HCL1973" s="22"/>
      <c r="HCM1973" s="22"/>
      <c r="HCN1973" s="22"/>
      <c r="HCO1973" s="22"/>
      <c r="HCP1973" s="22"/>
      <c r="HCQ1973" s="22"/>
      <c r="HCR1973" s="23"/>
      <c r="HCS1973" s="21"/>
      <c r="HCT1973" s="22"/>
      <c r="HCU1973" s="22"/>
      <c r="HCV1973" s="22"/>
      <c r="HCW1973" s="22"/>
      <c r="HCX1973" s="22"/>
      <c r="HCY1973" s="22"/>
      <c r="HCZ1973" s="23"/>
      <c r="HDA1973" s="21"/>
      <c r="HDB1973" s="22"/>
      <c r="HDC1973" s="22"/>
      <c r="HDD1973" s="22"/>
      <c r="HDE1973" s="22"/>
      <c r="HDF1973" s="22"/>
      <c r="HDG1973" s="22"/>
      <c r="HDH1973" s="23"/>
      <c r="HDI1973" s="21"/>
      <c r="HDJ1973" s="22"/>
      <c r="HDK1973" s="22"/>
      <c r="HDL1973" s="22"/>
      <c r="HDM1973" s="22"/>
      <c r="HDN1973" s="22"/>
      <c r="HDO1973" s="22"/>
      <c r="HDP1973" s="23"/>
      <c r="HDQ1973" s="21"/>
      <c r="HDR1973" s="22"/>
      <c r="HDS1973" s="22"/>
      <c r="HDT1973" s="22"/>
      <c r="HDU1973" s="22"/>
      <c r="HDV1973" s="22"/>
      <c r="HDW1973" s="22"/>
      <c r="HDX1973" s="23"/>
      <c r="HDY1973" s="21"/>
      <c r="HDZ1973" s="22"/>
      <c r="HEA1973" s="22"/>
      <c r="HEB1973" s="22"/>
      <c r="HEC1973" s="22"/>
      <c r="HED1973" s="22"/>
      <c r="HEE1973" s="22"/>
      <c r="HEF1973" s="23"/>
      <c r="HEG1973" s="21"/>
      <c r="HEH1973" s="22"/>
      <c r="HEI1973" s="22"/>
      <c r="HEJ1973" s="22"/>
      <c r="HEK1973" s="22"/>
      <c r="HEL1973" s="22"/>
      <c r="HEM1973" s="22"/>
      <c r="HEN1973" s="23"/>
      <c r="HEO1973" s="21"/>
      <c r="HEP1973" s="22"/>
      <c r="HEQ1973" s="22"/>
      <c r="HER1973" s="22"/>
      <c r="HES1973" s="22"/>
      <c r="HET1973" s="22"/>
      <c r="HEU1973" s="22"/>
      <c r="HEV1973" s="23"/>
      <c r="HEW1973" s="21"/>
      <c r="HEX1973" s="22"/>
      <c r="HEY1973" s="22"/>
      <c r="HEZ1973" s="22"/>
      <c r="HFA1973" s="22"/>
      <c r="HFB1973" s="22"/>
      <c r="HFC1973" s="22"/>
      <c r="HFD1973" s="23"/>
      <c r="HFE1973" s="21"/>
      <c r="HFF1973" s="22"/>
      <c r="HFG1973" s="22"/>
      <c r="HFH1973" s="22"/>
      <c r="HFI1973" s="22"/>
      <c r="HFJ1973" s="22"/>
      <c r="HFK1973" s="22"/>
      <c r="HFL1973" s="23"/>
      <c r="HFM1973" s="21"/>
      <c r="HFN1973" s="22"/>
      <c r="HFO1973" s="22"/>
      <c r="HFP1973" s="22"/>
      <c r="HFQ1973" s="22"/>
      <c r="HFR1973" s="22"/>
      <c r="HFS1973" s="22"/>
      <c r="HFT1973" s="23"/>
      <c r="HFU1973" s="21"/>
      <c r="HFV1973" s="22"/>
      <c r="HFW1973" s="22"/>
      <c r="HFX1973" s="22"/>
      <c r="HFY1973" s="22"/>
      <c r="HFZ1973" s="22"/>
      <c r="HGA1973" s="22"/>
      <c r="HGB1973" s="23"/>
      <c r="HGC1973" s="21"/>
      <c r="HGD1973" s="22"/>
      <c r="HGE1973" s="22"/>
      <c r="HGF1973" s="22"/>
      <c r="HGG1973" s="22"/>
      <c r="HGH1973" s="22"/>
      <c r="HGI1973" s="22"/>
      <c r="HGJ1973" s="23"/>
      <c r="HGK1973" s="21"/>
      <c r="HGL1973" s="22"/>
      <c r="HGM1973" s="22"/>
      <c r="HGN1973" s="22"/>
      <c r="HGO1973" s="22"/>
      <c r="HGP1973" s="22"/>
      <c r="HGQ1973" s="22"/>
      <c r="HGR1973" s="23"/>
      <c r="HGS1973" s="21"/>
      <c r="HGT1973" s="22"/>
      <c r="HGU1973" s="22"/>
      <c r="HGV1973" s="22"/>
      <c r="HGW1973" s="22"/>
      <c r="HGX1973" s="22"/>
      <c r="HGY1973" s="22"/>
      <c r="HGZ1973" s="23"/>
      <c r="HHA1973" s="21"/>
      <c r="HHB1973" s="22"/>
      <c r="HHC1973" s="22"/>
      <c r="HHD1973" s="22"/>
      <c r="HHE1973" s="22"/>
      <c r="HHF1973" s="22"/>
      <c r="HHG1973" s="22"/>
      <c r="HHH1973" s="23"/>
      <c r="HHI1973" s="21"/>
      <c r="HHJ1973" s="22"/>
      <c r="HHK1973" s="22"/>
      <c r="HHL1973" s="22"/>
      <c r="HHM1973" s="22"/>
      <c r="HHN1973" s="22"/>
      <c r="HHO1973" s="22"/>
      <c r="HHP1973" s="23"/>
      <c r="HHQ1973" s="21"/>
      <c r="HHR1973" s="22"/>
      <c r="HHS1973" s="22"/>
      <c r="HHT1973" s="22"/>
      <c r="HHU1973" s="22"/>
      <c r="HHV1973" s="22"/>
      <c r="HHW1973" s="22"/>
      <c r="HHX1973" s="23"/>
      <c r="HHY1973" s="21"/>
      <c r="HHZ1973" s="22"/>
      <c r="HIA1973" s="22"/>
      <c r="HIB1973" s="22"/>
      <c r="HIC1973" s="22"/>
      <c r="HID1973" s="22"/>
      <c r="HIE1973" s="22"/>
      <c r="HIF1973" s="23"/>
      <c r="HIG1973" s="21"/>
      <c r="HIH1973" s="22"/>
      <c r="HII1973" s="22"/>
      <c r="HIJ1973" s="22"/>
      <c r="HIK1973" s="22"/>
      <c r="HIL1973" s="22"/>
      <c r="HIM1973" s="22"/>
      <c r="HIN1973" s="23"/>
      <c r="HIO1973" s="21"/>
      <c r="HIP1973" s="22"/>
      <c r="HIQ1973" s="22"/>
      <c r="HIR1973" s="22"/>
      <c r="HIS1973" s="22"/>
      <c r="HIT1973" s="22"/>
      <c r="HIU1973" s="22"/>
      <c r="HIV1973" s="23"/>
      <c r="HIW1973" s="21"/>
      <c r="HIX1973" s="22"/>
      <c r="HIY1973" s="22"/>
      <c r="HIZ1973" s="22"/>
      <c r="HJA1973" s="22"/>
      <c r="HJB1973" s="22"/>
      <c r="HJC1973" s="22"/>
      <c r="HJD1973" s="23"/>
      <c r="HJE1973" s="21"/>
      <c r="HJF1973" s="22"/>
      <c r="HJG1973" s="22"/>
      <c r="HJH1973" s="22"/>
      <c r="HJI1973" s="22"/>
      <c r="HJJ1973" s="22"/>
      <c r="HJK1973" s="22"/>
      <c r="HJL1973" s="23"/>
      <c r="HJM1973" s="21"/>
      <c r="HJN1973" s="22"/>
      <c r="HJO1973" s="22"/>
      <c r="HJP1973" s="22"/>
      <c r="HJQ1973" s="22"/>
      <c r="HJR1973" s="22"/>
      <c r="HJS1973" s="22"/>
      <c r="HJT1973" s="23"/>
      <c r="HJU1973" s="21"/>
      <c r="HJV1973" s="22"/>
      <c r="HJW1973" s="22"/>
      <c r="HJX1973" s="22"/>
      <c r="HJY1973" s="22"/>
      <c r="HJZ1973" s="22"/>
      <c r="HKA1973" s="22"/>
      <c r="HKB1973" s="23"/>
      <c r="HKC1973" s="21"/>
      <c r="HKD1973" s="22"/>
      <c r="HKE1973" s="22"/>
      <c r="HKF1973" s="22"/>
      <c r="HKG1973" s="22"/>
      <c r="HKH1973" s="22"/>
      <c r="HKI1973" s="22"/>
      <c r="HKJ1973" s="23"/>
      <c r="HKK1973" s="21"/>
      <c r="HKL1973" s="22"/>
      <c r="HKM1973" s="22"/>
      <c r="HKN1973" s="22"/>
      <c r="HKO1973" s="22"/>
      <c r="HKP1973" s="22"/>
      <c r="HKQ1973" s="22"/>
      <c r="HKR1973" s="23"/>
      <c r="HKS1973" s="21"/>
      <c r="HKT1973" s="22"/>
      <c r="HKU1973" s="22"/>
      <c r="HKV1973" s="22"/>
      <c r="HKW1973" s="22"/>
      <c r="HKX1973" s="22"/>
      <c r="HKY1973" s="22"/>
      <c r="HKZ1973" s="23"/>
      <c r="HLA1973" s="21"/>
      <c r="HLB1973" s="22"/>
      <c r="HLC1973" s="22"/>
      <c r="HLD1973" s="22"/>
      <c r="HLE1973" s="22"/>
      <c r="HLF1973" s="22"/>
      <c r="HLG1973" s="22"/>
      <c r="HLH1973" s="23"/>
      <c r="HLI1973" s="21"/>
      <c r="HLJ1973" s="22"/>
      <c r="HLK1973" s="22"/>
      <c r="HLL1973" s="22"/>
      <c r="HLM1973" s="22"/>
      <c r="HLN1973" s="22"/>
      <c r="HLO1973" s="22"/>
      <c r="HLP1973" s="23"/>
      <c r="HLQ1973" s="21"/>
      <c r="HLR1973" s="22"/>
      <c r="HLS1973" s="22"/>
      <c r="HLT1973" s="22"/>
      <c r="HLU1973" s="22"/>
      <c r="HLV1973" s="22"/>
      <c r="HLW1973" s="22"/>
      <c r="HLX1973" s="23"/>
      <c r="HLY1973" s="21"/>
      <c r="HLZ1973" s="22"/>
      <c r="HMA1973" s="22"/>
      <c r="HMB1973" s="22"/>
      <c r="HMC1973" s="22"/>
      <c r="HMD1973" s="22"/>
      <c r="HME1973" s="22"/>
      <c r="HMF1973" s="23"/>
      <c r="HMG1973" s="21"/>
      <c r="HMH1973" s="22"/>
      <c r="HMI1973" s="22"/>
      <c r="HMJ1973" s="22"/>
      <c r="HMK1973" s="22"/>
      <c r="HML1973" s="22"/>
      <c r="HMM1973" s="22"/>
      <c r="HMN1973" s="23"/>
      <c r="HMO1973" s="21"/>
      <c r="HMP1973" s="22"/>
      <c r="HMQ1973" s="22"/>
      <c r="HMR1973" s="22"/>
      <c r="HMS1973" s="22"/>
      <c r="HMT1973" s="22"/>
      <c r="HMU1973" s="22"/>
      <c r="HMV1973" s="23"/>
      <c r="HMW1973" s="21"/>
      <c r="HMX1973" s="22"/>
      <c r="HMY1973" s="22"/>
      <c r="HMZ1973" s="22"/>
      <c r="HNA1973" s="22"/>
      <c r="HNB1973" s="22"/>
      <c r="HNC1973" s="22"/>
      <c r="HND1973" s="23"/>
      <c r="HNE1973" s="21"/>
      <c r="HNF1973" s="22"/>
      <c r="HNG1973" s="22"/>
      <c r="HNH1973" s="22"/>
      <c r="HNI1973" s="22"/>
      <c r="HNJ1973" s="22"/>
      <c r="HNK1973" s="22"/>
      <c r="HNL1973" s="23"/>
      <c r="HNM1973" s="21"/>
      <c r="HNN1973" s="22"/>
      <c r="HNO1973" s="22"/>
      <c r="HNP1973" s="22"/>
      <c r="HNQ1973" s="22"/>
      <c r="HNR1973" s="22"/>
      <c r="HNS1973" s="22"/>
      <c r="HNT1973" s="23"/>
      <c r="HNU1973" s="21"/>
      <c r="HNV1973" s="22"/>
      <c r="HNW1973" s="22"/>
      <c r="HNX1973" s="22"/>
      <c r="HNY1973" s="22"/>
      <c r="HNZ1973" s="22"/>
      <c r="HOA1973" s="22"/>
      <c r="HOB1973" s="23"/>
      <c r="HOC1973" s="21"/>
      <c r="HOD1973" s="22"/>
      <c r="HOE1973" s="22"/>
      <c r="HOF1973" s="22"/>
      <c r="HOG1973" s="22"/>
      <c r="HOH1973" s="22"/>
      <c r="HOI1973" s="22"/>
      <c r="HOJ1973" s="23"/>
      <c r="HOK1973" s="21"/>
      <c r="HOL1973" s="22"/>
      <c r="HOM1973" s="22"/>
      <c r="HON1973" s="22"/>
      <c r="HOO1973" s="22"/>
      <c r="HOP1973" s="22"/>
      <c r="HOQ1973" s="22"/>
      <c r="HOR1973" s="23"/>
      <c r="HOS1973" s="21"/>
      <c r="HOT1973" s="22"/>
      <c r="HOU1973" s="22"/>
      <c r="HOV1973" s="22"/>
      <c r="HOW1973" s="22"/>
      <c r="HOX1973" s="22"/>
      <c r="HOY1973" s="22"/>
      <c r="HOZ1973" s="23"/>
      <c r="HPA1973" s="21"/>
      <c r="HPB1973" s="22"/>
      <c r="HPC1973" s="22"/>
      <c r="HPD1973" s="22"/>
      <c r="HPE1973" s="22"/>
      <c r="HPF1973" s="22"/>
      <c r="HPG1973" s="22"/>
      <c r="HPH1973" s="23"/>
      <c r="HPI1973" s="21"/>
      <c r="HPJ1973" s="22"/>
      <c r="HPK1973" s="22"/>
      <c r="HPL1973" s="22"/>
      <c r="HPM1973" s="22"/>
      <c r="HPN1973" s="22"/>
      <c r="HPO1973" s="22"/>
      <c r="HPP1973" s="23"/>
      <c r="HPQ1973" s="21"/>
      <c r="HPR1973" s="22"/>
      <c r="HPS1973" s="22"/>
      <c r="HPT1973" s="22"/>
      <c r="HPU1973" s="22"/>
      <c r="HPV1973" s="22"/>
      <c r="HPW1973" s="22"/>
      <c r="HPX1973" s="23"/>
      <c r="HPY1973" s="21"/>
      <c r="HPZ1973" s="22"/>
      <c r="HQA1973" s="22"/>
      <c r="HQB1973" s="22"/>
      <c r="HQC1973" s="22"/>
      <c r="HQD1973" s="22"/>
      <c r="HQE1973" s="22"/>
      <c r="HQF1973" s="23"/>
      <c r="HQG1973" s="21"/>
      <c r="HQH1973" s="22"/>
      <c r="HQI1973" s="22"/>
      <c r="HQJ1973" s="22"/>
      <c r="HQK1973" s="22"/>
      <c r="HQL1973" s="22"/>
      <c r="HQM1973" s="22"/>
      <c r="HQN1973" s="23"/>
      <c r="HQO1973" s="21"/>
      <c r="HQP1973" s="22"/>
      <c r="HQQ1973" s="22"/>
      <c r="HQR1973" s="22"/>
      <c r="HQS1973" s="22"/>
      <c r="HQT1973" s="22"/>
      <c r="HQU1973" s="22"/>
      <c r="HQV1973" s="23"/>
      <c r="HQW1973" s="21"/>
      <c r="HQX1973" s="22"/>
      <c r="HQY1973" s="22"/>
      <c r="HQZ1973" s="22"/>
      <c r="HRA1973" s="22"/>
      <c r="HRB1973" s="22"/>
      <c r="HRC1973" s="22"/>
      <c r="HRD1973" s="23"/>
      <c r="HRE1973" s="21"/>
      <c r="HRF1973" s="22"/>
      <c r="HRG1973" s="22"/>
      <c r="HRH1973" s="22"/>
      <c r="HRI1973" s="22"/>
      <c r="HRJ1973" s="22"/>
      <c r="HRK1973" s="22"/>
      <c r="HRL1973" s="23"/>
      <c r="HRM1973" s="21"/>
      <c r="HRN1973" s="22"/>
      <c r="HRO1973" s="22"/>
      <c r="HRP1973" s="22"/>
      <c r="HRQ1973" s="22"/>
      <c r="HRR1973" s="22"/>
      <c r="HRS1973" s="22"/>
      <c r="HRT1973" s="23"/>
      <c r="HRU1973" s="21"/>
      <c r="HRV1973" s="22"/>
      <c r="HRW1973" s="22"/>
      <c r="HRX1973" s="22"/>
      <c r="HRY1973" s="22"/>
      <c r="HRZ1973" s="22"/>
      <c r="HSA1973" s="22"/>
      <c r="HSB1973" s="23"/>
      <c r="HSC1973" s="21"/>
      <c r="HSD1973" s="22"/>
      <c r="HSE1973" s="22"/>
      <c r="HSF1973" s="22"/>
      <c r="HSG1973" s="22"/>
      <c r="HSH1973" s="22"/>
      <c r="HSI1973" s="22"/>
      <c r="HSJ1973" s="23"/>
      <c r="HSK1973" s="21"/>
      <c r="HSL1973" s="22"/>
      <c r="HSM1973" s="22"/>
      <c r="HSN1973" s="22"/>
      <c r="HSO1973" s="22"/>
      <c r="HSP1973" s="22"/>
      <c r="HSQ1973" s="22"/>
      <c r="HSR1973" s="23"/>
      <c r="HSS1973" s="21"/>
      <c r="HST1973" s="22"/>
      <c r="HSU1973" s="22"/>
      <c r="HSV1973" s="22"/>
      <c r="HSW1973" s="22"/>
      <c r="HSX1973" s="22"/>
      <c r="HSY1973" s="22"/>
      <c r="HSZ1973" s="23"/>
      <c r="HTA1973" s="21"/>
      <c r="HTB1973" s="22"/>
      <c r="HTC1973" s="22"/>
      <c r="HTD1973" s="22"/>
      <c r="HTE1973" s="22"/>
      <c r="HTF1973" s="22"/>
      <c r="HTG1973" s="22"/>
      <c r="HTH1973" s="23"/>
      <c r="HTI1973" s="21"/>
      <c r="HTJ1973" s="22"/>
      <c r="HTK1973" s="22"/>
      <c r="HTL1973" s="22"/>
      <c r="HTM1973" s="22"/>
      <c r="HTN1973" s="22"/>
      <c r="HTO1973" s="22"/>
      <c r="HTP1973" s="23"/>
      <c r="HTQ1973" s="21"/>
      <c r="HTR1973" s="22"/>
      <c r="HTS1973" s="22"/>
      <c r="HTT1973" s="22"/>
      <c r="HTU1973" s="22"/>
      <c r="HTV1973" s="22"/>
      <c r="HTW1973" s="22"/>
      <c r="HTX1973" s="23"/>
      <c r="HTY1973" s="21"/>
      <c r="HTZ1973" s="22"/>
      <c r="HUA1973" s="22"/>
      <c r="HUB1973" s="22"/>
      <c r="HUC1973" s="22"/>
      <c r="HUD1973" s="22"/>
      <c r="HUE1973" s="22"/>
      <c r="HUF1973" s="23"/>
      <c r="HUG1973" s="21"/>
      <c r="HUH1973" s="22"/>
      <c r="HUI1973" s="22"/>
      <c r="HUJ1973" s="22"/>
      <c r="HUK1973" s="22"/>
      <c r="HUL1973" s="22"/>
      <c r="HUM1973" s="22"/>
      <c r="HUN1973" s="23"/>
      <c r="HUO1973" s="21"/>
      <c r="HUP1973" s="22"/>
      <c r="HUQ1973" s="22"/>
      <c r="HUR1973" s="22"/>
      <c r="HUS1973" s="22"/>
      <c r="HUT1973" s="22"/>
      <c r="HUU1973" s="22"/>
      <c r="HUV1973" s="23"/>
      <c r="HUW1973" s="21"/>
      <c r="HUX1973" s="22"/>
      <c r="HUY1973" s="22"/>
      <c r="HUZ1973" s="22"/>
      <c r="HVA1973" s="22"/>
      <c r="HVB1973" s="22"/>
      <c r="HVC1973" s="22"/>
      <c r="HVD1973" s="23"/>
      <c r="HVE1973" s="21"/>
      <c r="HVF1973" s="22"/>
      <c r="HVG1973" s="22"/>
      <c r="HVH1973" s="22"/>
      <c r="HVI1973" s="22"/>
      <c r="HVJ1973" s="22"/>
      <c r="HVK1973" s="22"/>
      <c r="HVL1973" s="23"/>
      <c r="HVM1973" s="21"/>
      <c r="HVN1973" s="22"/>
      <c r="HVO1973" s="22"/>
      <c r="HVP1973" s="22"/>
      <c r="HVQ1973" s="22"/>
      <c r="HVR1973" s="22"/>
      <c r="HVS1973" s="22"/>
      <c r="HVT1973" s="23"/>
      <c r="HVU1973" s="21"/>
      <c r="HVV1973" s="22"/>
      <c r="HVW1973" s="22"/>
      <c r="HVX1973" s="22"/>
      <c r="HVY1973" s="22"/>
      <c r="HVZ1973" s="22"/>
      <c r="HWA1973" s="22"/>
      <c r="HWB1973" s="23"/>
      <c r="HWC1973" s="21"/>
      <c r="HWD1973" s="22"/>
      <c r="HWE1973" s="22"/>
      <c r="HWF1973" s="22"/>
      <c r="HWG1973" s="22"/>
      <c r="HWH1973" s="22"/>
      <c r="HWI1973" s="22"/>
      <c r="HWJ1973" s="23"/>
      <c r="HWK1973" s="21"/>
      <c r="HWL1973" s="22"/>
      <c r="HWM1973" s="22"/>
      <c r="HWN1973" s="22"/>
      <c r="HWO1973" s="22"/>
      <c r="HWP1973" s="22"/>
      <c r="HWQ1973" s="22"/>
      <c r="HWR1973" s="23"/>
      <c r="HWS1973" s="21"/>
      <c r="HWT1973" s="22"/>
      <c r="HWU1973" s="22"/>
      <c r="HWV1973" s="22"/>
      <c r="HWW1973" s="22"/>
      <c r="HWX1973" s="22"/>
      <c r="HWY1973" s="22"/>
      <c r="HWZ1973" s="23"/>
      <c r="HXA1973" s="21"/>
      <c r="HXB1973" s="22"/>
      <c r="HXC1973" s="22"/>
      <c r="HXD1973" s="22"/>
      <c r="HXE1973" s="22"/>
      <c r="HXF1973" s="22"/>
      <c r="HXG1973" s="22"/>
      <c r="HXH1973" s="23"/>
      <c r="HXI1973" s="21"/>
      <c r="HXJ1973" s="22"/>
      <c r="HXK1973" s="22"/>
      <c r="HXL1973" s="22"/>
      <c r="HXM1973" s="22"/>
      <c r="HXN1973" s="22"/>
      <c r="HXO1973" s="22"/>
      <c r="HXP1973" s="23"/>
      <c r="HXQ1973" s="21"/>
      <c r="HXR1973" s="22"/>
      <c r="HXS1973" s="22"/>
      <c r="HXT1973" s="22"/>
      <c r="HXU1973" s="22"/>
      <c r="HXV1973" s="22"/>
      <c r="HXW1973" s="22"/>
      <c r="HXX1973" s="23"/>
      <c r="HXY1973" s="21"/>
      <c r="HXZ1973" s="22"/>
      <c r="HYA1973" s="22"/>
      <c r="HYB1973" s="22"/>
      <c r="HYC1973" s="22"/>
      <c r="HYD1973" s="22"/>
      <c r="HYE1973" s="22"/>
      <c r="HYF1973" s="23"/>
      <c r="HYG1973" s="21"/>
      <c r="HYH1973" s="22"/>
      <c r="HYI1973" s="22"/>
      <c r="HYJ1973" s="22"/>
      <c r="HYK1973" s="22"/>
      <c r="HYL1973" s="22"/>
      <c r="HYM1973" s="22"/>
      <c r="HYN1973" s="23"/>
      <c r="HYO1973" s="21"/>
      <c r="HYP1973" s="22"/>
      <c r="HYQ1973" s="22"/>
      <c r="HYR1973" s="22"/>
      <c r="HYS1973" s="22"/>
      <c r="HYT1973" s="22"/>
      <c r="HYU1973" s="22"/>
      <c r="HYV1973" s="23"/>
      <c r="HYW1973" s="21"/>
      <c r="HYX1973" s="22"/>
      <c r="HYY1973" s="22"/>
      <c r="HYZ1973" s="22"/>
      <c r="HZA1973" s="22"/>
      <c r="HZB1973" s="22"/>
      <c r="HZC1973" s="22"/>
      <c r="HZD1973" s="23"/>
      <c r="HZE1973" s="21"/>
      <c r="HZF1973" s="22"/>
      <c r="HZG1973" s="22"/>
      <c r="HZH1973" s="22"/>
      <c r="HZI1973" s="22"/>
      <c r="HZJ1973" s="22"/>
      <c r="HZK1973" s="22"/>
      <c r="HZL1973" s="23"/>
      <c r="HZM1973" s="21"/>
      <c r="HZN1973" s="22"/>
      <c r="HZO1973" s="22"/>
      <c r="HZP1973" s="22"/>
      <c r="HZQ1973" s="22"/>
      <c r="HZR1973" s="22"/>
      <c r="HZS1973" s="22"/>
      <c r="HZT1973" s="23"/>
      <c r="HZU1973" s="21"/>
      <c r="HZV1973" s="22"/>
      <c r="HZW1973" s="22"/>
      <c r="HZX1973" s="22"/>
      <c r="HZY1973" s="22"/>
      <c r="HZZ1973" s="22"/>
      <c r="IAA1973" s="22"/>
      <c r="IAB1973" s="23"/>
      <c r="IAC1973" s="21"/>
      <c r="IAD1973" s="22"/>
      <c r="IAE1973" s="22"/>
      <c r="IAF1973" s="22"/>
      <c r="IAG1973" s="22"/>
      <c r="IAH1973" s="22"/>
      <c r="IAI1973" s="22"/>
      <c r="IAJ1973" s="23"/>
      <c r="IAK1973" s="21"/>
      <c r="IAL1973" s="22"/>
      <c r="IAM1973" s="22"/>
      <c r="IAN1973" s="22"/>
      <c r="IAO1973" s="22"/>
      <c r="IAP1973" s="22"/>
      <c r="IAQ1973" s="22"/>
      <c r="IAR1973" s="23"/>
      <c r="IAS1973" s="21"/>
      <c r="IAT1973" s="22"/>
      <c r="IAU1973" s="22"/>
      <c r="IAV1973" s="22"/>
      <c r="IAW1973" s="22"/>
      <c r="IAX1973" s="22"/>
      <c r="IAY1973" s="22"/>
      <c r="IAZ1973" s="23"/>
      <c r="IBA1973" s="21"/>
      <c r="IBB1973" s="22"/>
      <c r="IBC1973" s="22"/>
      <c r="IBD1973" s="22"/>
      <c r="IBE1973" s="22"/>
      <c r="IBF1973" s="22"/>
      <c r="IBG1973" s="22"/>
      <c r="IBH1973" s="23"/>
      <c r="IBI1973" s="21"/>
      <c r="IBJ1973" s="22"/>
      <c r="IBK1973" s="22"/>
      <c r="IBL1973" s="22"/>
      <c r="IBM1973" s="22"/>
      <c r="IBN1973" s="22"/>
      <c r="IBO1973" s="22"/>
      <c r="IBP1973" s="23"/>
      <c r="IBQ1973" s="21"/>
      <c r="IBR1973" s="22"/>
      <c r="IBS1973" s="22"/>
      <c r="IBT1973" s="22"/>
      <c r="IBU1973" s="22"/>
      <c r="IBV1973" s="22"/>
      <c r="IBW1973" s="22"/>
      <c r="IBX1973" s="23"/>
      <c r="IBY1973" s="21"/>
      <c r="IBZ1973" s="22"/>
      <c r="ICA1973" s="22"/>
      <c r="ICB1973" s="22"/>
      <c r="ICC1973" s="22"/>
      <c r="ICD1973" s="22"/>
      <c r="ICE1973" s="22"/>
      <c r="ICF1973" s="23"/>
      <c r="ICG1973" s="21"/>
      <c r="ICH1973" s="22"/>
      <c r="ICI1973" s="22"/>
      <c r="ICJ1973" s="22"/>
      <c r="ICK1973" s="22"/>
      <c r="ICL1973" s="22"/>
      <c r="ICM1973" s="22"/>
      <c r="ICN1973" s="23"/>
      <c r="ICO1973" s="21"/>
      <c r="ICP1973" s="22"/>
      <c r="ICQ1973" s="22"/>
      <c r="ICR1973" s="22"/>
      <c r="ICS1973" s="22"/>
      <c r="ICT1973" s="22"/>
      <c r="ICU1973" s="22"/>
      <c r="ICV1973" s="23"/>
      <c r="ICW1973" s="21"/>
      <c r="ICX1973" s="22"/>
      <c r="ICY1973" s="22"/>
      <c r="ICZ1973" s="22"/>
      <c r="IDA1973" s="22"/>
      <c r="IDB1973" s="22"/>
      <c r="IDC1973" s="22"/>
      <c r="IDD1973" s="23"/>
      <c r="IDE1973" s="21"/>
      <c r="IDF1973" s="22"/>
      <c r="IDG1973" s="22"/>
      <c r="IDH1973" s="22"/>
      <c r="IDI1973" s="22"/>
      <c r="IDJ1973" s="22"/>
      <c r="IDK1973" s="22"/>
      <c r="IDL1973" s="23"/>
      <c r="IDM1973" s="21"/>
      <c r="IDN1973" s="22"/>
      <c r="IDO1973" s="22"/>
      <c r="IDP1973" s="22"/>
      <c r="IDQ1973" s="22"/>
      <c r="IDR1973" s="22"/>
      <c r="IDS1973" s="22"/>
      <c r="IDT1973" s="23"/>
      <c r="IDU1973" s="21"/>
      <c r="IDV1973" s="22"/>
      <c r="IDW1973" s="22"/>
      <c r="IDX1973" s="22"/>
      <c r="IDY1973" s="22"/>
      <c r="IDZ1973" s="22"/>
      <c r="IEA1973" s="22"/>
      <c r="IEB1973" s="23"/>
      <c r="IEC1973" s="21"/>
      <c r="IED1973" s="22"/>
      <c r="IEE1973" s="22"/>
      <c r="IEF1973" s="22"/>
      <c r="IEG1973" s="22"/>
      <c r="IEH1973" s="22"/>
      <c r="IEI1973" s="22"/>
      <c r="IEJ1973" s="23"/>
      <c r="IEK1973" s="21"/>
      <c r="IEL1973" s="22"/>
      <c r="IEM1973" s="22"/>
      <c r="IEN1973" s="22"/>
      <c r="IEO1973" s="22"/>
      <c r="IEP1973" s="22"/>
      <c r="IEQ1973" s="22"/>
      <c r="IER1973" s="23"/>
      <c r="IES1973" s="21"/>
      <c r="IET1973" s="22"/>
      <c r="IEU1973" s="22"/>
      <c r="IEV1973" s="22"/>
      <c r="IEW1973" s="22"/>
      <c r="IEX1973" s="22"/>
      <c r="IEY1973" s="22"/>
      <c r="IEZ1973" s="23"/>
      <c r="IFA1973" s="21"/>
      <c r="IFB1973" s="22"/>
      <c r="IFC1973" s="22"/>
      <c r="IFD1973" s="22"/>
      <c r="IFE1973" s="22"/>
      <c r="IFF1973" s="22"/>
      <c r="IFG1973" s="22"/>
      <c r="IFH1973" s="23"/>
      <c r="IFI1973" s="21"/>
      <c r="IFJ1973" s="22"/>
      <c r="IFK1973" s="22"/>
      <c r="IFL1973" s="22"/>
      <c r="IFM1973" s="22"/>
      <c r="IFN1973" s="22"/>
      <c r="IFO1973" s="22"/>
      <c r="IFP1973" s="23"/>
      <c r="IFQ1973" s="21"/>
      <c r="IFR1973" s="22"/>
      <c r="IFS1973" s="22"/>
      <c r="IFT1973" s="22"/>
      <c r="IFU1973" s="22"/>
      <c r="IFV1973" s="22"/>
      <c r="IFW1973" s="22"/>
      <c r="IFX1973" s="23"/>
      <c r="IFY1973" s="21"/>
      <c r="IFZ1973" s="22"/>
      <c r="IGA1973" s="22"/>
      <c r="IGB1973" s="22"/>
      <c r="IGC1973" s="22"/>
      <c r="IGD1973" s="22"/>
      <c r="IGE1973" s="22"/>
      <c r="IGF1973" s="23"/>
      <c r="IGG1973" s="21"/>
      <c r="IGH1973" s="22"/>
      <c r="IGI1973" s="22"/>
      <c r="IGJ1973" s="22"/>
      <c r="IGK1973" s="22"/>
      <c r="IGL1973" s="22"/>
      <c r="IGM1973" s="22"/>
      <c r="IGN1973" s="23"/>
      <c r="IGO1973" s="21"/>
      <c r="IGP1973" s="22"/>
      <c r="IGQ1973" s="22"/>
      <c r="IGR1973" s="22"/>
      <c r="IGS1973" s="22"/>
      <c r="IGT1973" s="22"/>
      <c r="IGU1973" s="22"/>
      <c r="IGV1973" s="23"/>
      <c r="IGW1973" s="21"/>
      <c r="IGX1973" s="22"/>
      <c r="IGY1973" s="22"/>
      <c r="IGZ1973" s="22"/>
      <c r="IHA1973" s="22"/>
      <c r="IHB1973" s="22"/>
      <c r="IHC1973" s="22"/>
      <c r="IHD1973" s="23"/>
      <c r="IHE1973" s="21"/>
      <c r="IHF1973" s="22"/>
      <c r="IHG1973" s="22"/>
      <c r="IHH1973" s="22"/>
      <c r="IHI1973" s="22"/>
      <c r="IHJ1973" s="22"/>
      <c r="IHK1973" s="22"/>
      <c r="IHL1973" s="23"/>
      <c r="IHM1973" s="21"/>
      <c r="IHN1973" s="22"/>
      <c r="IHO1973" s="22"/>
      <c r="IHP1973" s="22"/>
      <c r="IHQ1973" s="22"/>
      <c r="IHR1973" s="22"/>
      <c r="IHS1973" s="22"/>
      <c r="IHT1973" s="23"/>
      <c r="IHU1973" s="21"/>
      <c r="IHV1973" s="22"/>
      <c r="IHW1973" s="22"/>
      <c r="IHX1973" s="22"/>
      <c r="IHY1973" s="22"/>
      <c r="IHZ1973" s="22"/>
      <c r="IIA1973" s="22"/>
      <c r="IIB1973" s="23"/>
      <c r="IIC1973" s="21"/>
      <c r="IID1973" s="22"/>
      <c r="IIE1973" s="22"/>
      <c r="IIF1973" s="22"/>
      <c r="IIG1973" s="22"/>
      <c r="IIH1973" s="22"/>
      <c r="III1973" s="22"/>
      <c r="IIJ1973" s="23"/>
      <c r="IIK1973" s="21"/>
      <c r="IIL1973" s="22"/>
      <c r="IIM1973" s="22"/>
      <c r="IIN1973" s="22"/>
      <c r="IIO1973" s="22"/>
      <c r="IIP1973" s="22"/>
      <c r="IIQ1973" s="22"/>
      <c r="IIR1973" s="23"/>
      <c r="IIS1973" s="21"/>
      <c r="IIT1973" s="22"/>
      <c r="IIU1973" s="22"/>
      <c r="IIV1973" s="22"/>
      <c r="IIW1973" s="22"/>
      <c r="IIX1973" s="22"/>
      <c r="IIY1973" s="22"/>
      <c r="IIZ1973" s="23"/>
      <c r="IJA1973" s="21"/>
      <c r="IJB1973" s="22"/>
      <c r="IJC1973" s="22"/>
      <c r="IJD1973" s="22"/>
      <c r="IJE1973" s="22"/>
      <c r="IJF1973" s="22"/>
      <c r="IJG1973" s="22"/>
      <c r="IJH1973" s="23"/>
      <c r="IJI1973" s="21"/>
      <c r="IJJ1973" s="22"/>
      <c r="IJK1973" s="22"/>
      <c r="IJL1973" s="22"/>
      <c r="IJM1973" s="22"/>
      <c r="IJN1973" s="22"/>
      <c r="IJO1973" s="22"/>
      <c r="IJP1973" s="23"/>
      <c r="IJQ1973" s="21"/>
      <c r="IJR1973" s="22"/>
      <c r="IJS1973" s="22"/>
      <c r="IJT1973" s="22"/>
      <c r="IJU1973" s="22"/>
      <c r="IJV1973" s="22"/>
      <c r="IJW1973" s="22"/>
      <c r="IJX1973" s="23"/>
      <c r="IJY1973" s="21"/>
      <c r="IJZ1973" s="22"/>
      <c r="IKA1973" s="22"/>
      <c r="IKB1973" s="22"/>
      <c r="IKC1973" s="22"/>
      <c r="IKD1973" s="22"/>
      <c r="IKE1973" s="22"/>
      <c r="IKF1973" s="23"/>
      <c r="IKG1973" s="21"/>
      <c r="IKH1973" s="22"/>
      <c r="IKI1973" s="22"/>
      <c r="IKJ1973" s="22"/>
      <c r="IKK1973" s="22"/>
      <c r="IKL1973" s="22"/>
      <c r="IKM1973" s="22"/>
      <c r="IKN1973" s="23"/>
      <c r="IKO1973" s="21"/>
      <c r="IKP1973" s="22"/>
      <c r="IKQ1973" s="22"/>
      <c r="IKR1973" s="22"/>
      <c r="IKS1973" s="22"/>
      <c r="IKT1973" s="22"/>
      <c r="IKU1973" s="22"/>
      <c r="IKV1973" s="23"/>
      <c r="IKW1973" s="21"/>
      <c r="IKX1973" s="22"/>
      <c r="IKY1973" s="22"/>
      <c r="IKZ1973" s="22"/>
      <c r="ILA1973" s="22"/>
      <c r="ILB1973" s="22"/>
      <c r="ILC1973" s="22"/>
      <c r="ILD1973" s="23"/>
      <c r="ILE1973" s="21"/>
      <c r="ILF1973" s="22"/>
      <c r="ILG1973" s="22"/>
      <c r="ILH1973" s="22"/>
      <c r="ILI1973" s="22"/>
      <c r="ILJ1973" s="22"/>
      <c r="ILK1973" s="22"/>
      <c r="ILL1973" s="23"/>
      <c r="ILM1973" s="21"/>
      <c r="ILN1973" s="22"/>
      <c r="ILO1973" s="22"/>
      <c r="ILP1973" s="22"/>
      <c r="ILQ1973" s="22"/>
      <c r="ILR1973" s="22"/>
      <c r="ILS1973" s="22"/>
      <c r="ILT1973" s="23"/>
      <c r="ILU1973" s="21"/>
      <c r="ILV1973" s="22"/>
      <c r="ILW1973" s="22"/>
      <c r="ILX1973" s="22"/>
      <c r="ILY1973" s="22"/>
      <c r="ILZ1973" s="22"/>
      <c r="IMA1973" s="22"/>
      <c r="IMB1973" s="23"/>
      <c r="IMC1973" s="21"/>
      <c r="IMD1973" s="22"/>
      <c r="IME1973" s="22"/>
      <c r="IMF1973" s="22"/>
      <c r="IMG1973" s="22"/>
      <c r="IMH1973" s="22"/>
      <c r="IMI1973" s="22"/>
      <c r="IMJ1973" s="23"/>
      <c r="IMK1973" s="21"/>
      <c r="IML1973" s="22"/>
      <c r="IMM1973" s="22"/>
      <c r="IMN1973" s="22"/>
      <c r="IMO1973" s="22"/>
      <c r="IMP1973" s="22"/>
      <c r="IMQ1973" s="22"/>
      <c r="IMR1973" s="23"/>
      <c r="IMS1973" s="21"/>
      <c r="IMT1973" s="22"/>
      <c r="IMU1973" s="22"/>
      <c r="IMV1973" s="22"/>
      <c r="IMW1973" s="22"/>
      <c r="IMX1973" s="22"/>
      <c r="IMY1973" s="22"/>
      <c r="IMZ1973" s="23"/>
      <c r="INA1973" s="21"/>
      <c r="INB1973" s="22"/>
      <c r="INC1973" s="22"/>
      <c r="IND1973" s="22"/>
      <c r="INE1973" s="22"/>
      <c r="INF1973" s="22"/>
      <c r="ING1973" s="22"/>
      <c r="INH1973" s="23"/>
      <c r="INI1973" s="21"/>
      <c r="INJ1973" s="22"/>
      <c r="INK1973" s="22"/>
      <c r="INL1973" s="22"/>
      <c r="INM1973" s="22"/>
      <c r="INN1973" s="22"/>
      <c r="INO1973" s="22"/>
      <c r="INP1973" s="23"/>
      <c r="INQ1973" s="21"/>
      <c r="INR1973" s="22"/>
      <c r="INS1973" s="22"/>
      <c r="INT1973" s="22"/>
      <c r="INU1973" s="22"/>
      <c r="INV1973" s="22"/>
      <c r="INW1973" s="22"/>
      <c r="INX1973" s="23"/>
      <c r="INY1973" s="21"/>
      <c r="INZ1973" s="22"/>
      <c r="IOA1973" s="22"/>
      <c r="IOB1973" s="22"/>
      <c r="IOC1973" s="22"/>
      <c r="IOD1973" s="22"/>
      <c r="IOE1973" s="22"/>
      <c r="IOF1973" s="23"/>
      <c r="IOG1973" s="21"/>
      <c r="IOH1973" s="22"/>
      <c r="IOI1973" s="22"/>
      <c r="IOJ1973" s="22"/>
      <c r="IOK1973" s="22"/>
      <c r="IOL1973" s="22"/>
      <c r="IOM1973" s="22"/>
      <c r="ION1973" s="23"/>
      <c r="IOO1973" s="21"/>
      <c r="IOP1973" s="22"/>
      <c r="IOQ1973" s="22"/>
      <c r="IOR1973" s="22"/>
      <c r="IOS1973" s="22"/>
      <c r="IOT1973" s="22"/>
      <c r="IOU1973" s="22"/>
      <c r="IOV1973" s="23"/>
      <c r="IOW1973" s="21"/>
      <c r="IOX1973" s="22"/>
      <c r="IOY1973" s="22"/>
      <c r="IOZ1973" s="22"/>
      <c r="IPA1973" s="22"/>
      <c r="IPB1973" s="22"/>
      <c r="IPC1973" s="22"/>
      <c r="IPD1973" s="23"/>
      <c r="IPE1973" s="21"/>
      <c r="IPF1973" s="22"/>
      <c r="IPG1973" s="22"/>
      <c r="IPH1973" s="22"/>
      <c r="IPI1973" s="22"/>
      <c r="IPJ1973" s="22"/>
      <c r="IPK1973" s="22"/>
      <c r="IPL1973" s="23"/>
      <c r="IPM1973" s="21"/>
      <c r="IPN1973" s="22"/>
      <c r="IPO1973" s="22"/>
      <c r="IPP1973" s="22"/>
      <c r="IPQ1973" s="22"/>
      <c r="IPR1973" s="22"/>
      <c r="IPS1973" s="22"/>
      <c r="IPT1973" s="23"/>
      <c r="IPU1973" s="21"/>
      <c r="IPV1973" s="22"/>
      <c r="IPW1973" s="22"/>
      <c r="IPX1973" s="22"/>
      <c r="IPY1973" s="22"/>
      <c r="IPZ1973" s="22"/>
      <c r="IQA1973" s="22"/>
      <c r="IQB1973" s="23"/>
      <c r="IQC1973" s="21"/>
      <c r="IQD1973" s="22"/>
      <c r="IQE1973" s="22"/>
      <c r="IQF1973" s="22"/>
      <c r="IQG1973" s="22"/>
      <c r="IQH1973" s="22"/>
      <c r="IQI1973" s="22"/>
      <c r="IQJ1973" s="23"/>
      <c r="IQK1973" s="21"/>
      <c r="IQL1973" s="22"/>
      <c r="IQM1973" s="22"/>
      <c r="IQN1973" s="22"/>
      <c r="IQO1973" s="22"/>
      <c r="IQP1973" s="22"/>
      <c r="IQQ1973" s="22"/>
      <c r="IQR1973" s="23"/>
      <c r="IQS1973" s="21"/>
      <c r="IQT1973" s="22"/>
      <c r="IQU1973" s="22"/>
      <c r="IQV1973" s="22"/>
      <c r="IQW1973" s="22"/>
      <c r="IQX1973" s="22"/>
      <c r="IQY1973" s="22"/>
      <c r="IQZ1973" s="23"/>
      <c r="IRA1973" s="21"/>
      <c r="IRB1973" s="22"/>
      <c r="IRC1973" s="22"/>
      <c r="IRD1973" s="22"/>
      <c r="IRE1973" s="22"/>
      <c r="IRF1973" s="22"/>
      <c r="IRG1973" s="22"/>
      <c r="IRH1973" s="23"/>
      <c r="IRI1973" s="21"/>
      <c r="IRJ1973" s="22"/>
      <c r="IRK1973" s="22"/>
      <c r="IRL1973" s="22"/>
      <c r="IRM1973" s="22"/>
      <c r="IRN1973" s="22"/>
      <c r="IRO1973" s="22"/>
      <c r="IRP1973" s="23"/>
      <c r="IRQ1973" s="21"/>
      <c r="IRR1973" s="22"/>
      <c r="IRS1973" s="22"/>
      <c r="IRT1973" s="22"/>
      <c r="IRU1973" s="22"/>
      <c r="IRV1973" s="22"/>
      <c r="IRW1973" s="22"/>
      <c r="IRX1973" s="23"/>
      <c r="IRY1973" s="21"/>
      <c r="IRZ1973" s="22"/>
      <c r="ISA1973" s="22"/>
      <c r="ISB1973" s="22"/>
      <c r="ISC1973" s="22"/>
      <c r="ISD1973" s="22"/>
      <c r="ISE1973" s="22"/>
      <c r="ISF1973" s="23"/>
      <c r="ISG1973" s="21"/>
      <c r="ISH1973" s="22"/>
      <c r="ISI1973" s="22"/>
      <c r="ISJ1973" s="22"/>
      <c r="ISK1973" s="22"/>
      <c r="ISL1973" s="22"/>
      <c r="ISM1973" s="22"/>
      <c r="ISN1973" s="23"/>
      <c r="ISO1973" s="21"/>
      <c r="ISP1973" s="22"/>
      <c r="ISQ1973" s="22"/>
      <c r="ISR1973" s="22"/>
      <c r="ISS1973" s="22"/>
      <c r="IST1973" s="22"/>
      <c r="ISU1973" s="22"/>
      <c r="ISV1973" s="23"/>
      <c r="ISW1973" s="21"/>
      <c r="ISX1973" s="22"/>
      <c r="ISY1973" s="22"/>
      <c r="ISZ1973" s="22"/>
      <c r="ITA1973" s="22"/>
      <c r="ITB1973" s="22"/>
      <c r="ITC1973" s="22"/>
      <c r="ITD1973" s="23"/>
      <c r="ITE1973" s="21"/>
      <c r="ITF1973" s="22"/>
      <c r="ITG1973" s="22"/>
      <c r="ITH1973" s="22"/>
      <c r="ITI1973" s="22"/>
      <c r="ITJ1973" s="22"/>
      <c r="ITK1973" s="22"/>
      <c r="ITL1973" s="23"/>
      <c r="ITM1973" s="21"/>
      <c r="ITN1973" s="22"/>
      <c r="ITO1973" s="22"/>
      <c r="ITP1973" s="22"/>
      <c r="ITQ1973" s="22"/>
      <c r="ITR1973" s="22"/>
      <c r="ITS1973" s="22"/>
      <c r="ITT1973" s="23"/>
      <c r="ITU1973" s="21"/>
      <c r="ITV1973" s="22"/>
      <c r="ITW1973" s="22"/>
      <c r="ITX1973" s="22"/>
      <c r="ITY1973" s="22"/>
      <c r="ITZ1973" s="22"/>
      <c r="IUA1973" s="22"/>
      <c r="IUB1973" s="23"/>
      <c r="IUC1973" s="21"/>
      <c r="IUD1973" s="22"/>
      <c r="IUE1973" s="22"/>
      <c r="IUF1973" s="22"/>
      <c r="IUG1973" s="22"/>
      <c r="IUH1973" s="22"/>
      <c r="IUI1973" s="22"/>
      <c r="IUJ1973" s="23"/>
      <c r="IUK1973" s="21"/>
      <c r="IUL1973" s="22"/>
      <c r="IUM1973" s="22"/>
      <c r="IUN1973" s="22"/>
      <c r="IUO1973" s="22"/>
      <c r="IUP1973" s="22"/>
      <c r="IUQ1973" s="22"/>
      <c r="IUR1973" s="23"/>
      <c r="IUS1973" s="21"/>
      <c r="IUT1973" s="22"/>
      <c r="IUU1973" s="22"/>
      <c r="IUV1973" s="22"/>
      <c r="IUW1973" s="22"/>
      <c r="IUX1973" s="22"/>
      <c r="IUY1973" s="22"/>
      <c r="IUZ1973" s="23"/>
      <c r="IVA1973" s="21"/>
      <c r="IVB1973" s="22"/>
      <c r="IVC1973" s="22"/>
      <c r="IVD1973" s="22"/>
      <c r="IVE1973" s="22"/>
      <c r="IVF1973" s="22"/>
      <c r="IVG1973" s="22"/>
      <c r="IVH1973" s="23"/>
      <c r="IVI1973" s="21"/>
      <c r="IVJ1973" s="22"/>
      <c r="IVK1973" s="22"/>
      <c r="IVL1973" s="22"/>
      <c r="IVM1973" s="22"/>
      <c r="IVN1973" s="22"/>
      <c r="IVO1973" s="22"/>
      <c r="IVP1973" s="23"/>
      <c r="IVQ1973" s="21"/>
      <c r="IVR1973" s="22"/>
      <c r="IVS1973" s="22"/>
      <c r="IVT1973" s="22"/>
      <c r="IVU1973" s="22"/>
      <c r="IVV1973" s="22"/>
      <c r="IVW1973" s="22"/>
      <c r="IVX1973" s="23"/>
      <c r="IVY1973" s="21"/>
      <c r="IVZ1973" s="22"/>
      <c r="IWA1973" s="22"/>
      <c r="IWB1973" s="22"/>
      <c r="IWC1973" s="22"/>
      <c r="IWD1973" s="22"/>
      <c r="IWE1973" s="22"/>
      <c r="IWF1973" s="23"/>
      <c r="IWG1973" s="21"/>
      <c r="IWH1973" s="22"/>
      <c r="IWI1973" s="22"/>
      <c r="IWJ1973" s="22"/>
      <c r="IWK1973" s="22"/>
      <c r="IWL1973" s="22"/>
      <c r="IWM1973" s="22"/>
      <c r="IWN1973" s="23"/>
      <c r="IWO1973" s="21"/>
      <c r="IWP1973" s="22"/>
      <c r="IWQ1973" s="22"/>
      <c r="IWR1973" s="22"/>
      <c r="IWS1973" s="22"/>
      <c r="IWT1973" s="22"/>
      <c r="IWU1973" s="22"/>
      <c r="IWV1973" s="23"/>
      <c r="IWW1973" s="21"/>
      <c r="IWX1973" s="22"/>
      <c r="IWY1973" s="22"/>
      <c r="IWZ1973" s="22"/>
      <c r="IXA1973" s="22"/>
      <c r="IXB1973" s="22"/>
      <c r="IXC1973" s="22"/>
      <c r="IXD1973" s="23"/>
      <c r="IXE1973" s="21"/>
      <c r="IXF1973" s="22"/>
      <c r="IXG1973" s="22"/>
      <c r="IXH1973" s="22"/>
      <c r="IXI1973" s="22"/>
      <c r="IXJ1973" s="22"/>
      <c r="IXK1973" s="22"/>
      <c r="IXL1973" s="23"/>
      <c r="IXM1973" s="21"/>
      <c r="IXN1973" s="22"/>
      <c r="IXO1973" s="22"/>
      <c r="IXP1973" s="22"/>
      <c r="IXQ1973" s="22"/>
      <c r="IXR1973" s="22"/>
      <c r="IXS1973" s="22"/>
      <c r="IXT1973" s="23"/>
      <c r="IXU1973" s="21"/>
      <c r="IXV1973" s="22"/>
      <c r="IXW1973" s="22"/>
      <c r="IXX1973" s="22"/>
      <c r="IXY1973" s="22"/>
      <c r="IXZ1973" s="22"/>
      <c r="IYA1973" s="22"/>
      <c r="IYB1973" s="23"/>
      <c r="IYC1973" s="21"/>
      <c r="IYD1973" s="22"/>
      <c r="IYE1973" s="22"/>
      <c r="IYF1973" s="22"/>
      <c r="IYG1973" s="22"/>
      <c r="IYH1973" s="22"/>
      <c r="IYI1973" s="22"/>
      <c r="IYJ1973" s="23"/>
      <c r="IYK1973" s="21"/>
      <c r="IYL1973" s="22"/>
      <c r="IYM1973" s="22"/>
      <c r="IYN1973" s="22"/>
      <c r="IYO1973" s="22"/>
      <c r="IYP1973" s="22"/>
      <c r="IYQ1973" s="22"/>
      <c r="IYR1973" s="23"/>
      <c r="IYS1973" s="21"/>
      <c r="IYT1973" s="22"/>
      <c r="IYU1973" s="22"/>
      <c r="IYV1973" s="22"/>
      <c r="IYW1973" s="22"/>
      <c r="IYX1973" s="22"/>
      <c r="IYY1973" s="22"/>
      <c r="IYZ1973" s="23"/>
      <c r="IZA1973" s="21"/>
      <c r="IZB1973" s="22"/>
      <c r="IZC1973" s="22"/>
      <c r="IZD1973" s="22"/>
      <c r="IZE1973" s="22"/>
      <c r="IZF1973" s="22"/>
      <c r="IZG1973" s="22"/>
      <c r="IZH1973" s="23"/>
      <c r="IZI1973" s="21"/>
      <c r="IZJ1973" s="22"/>
      <c r="IZK1973" s="22"/>
      <c r="IZL1973" s="22"/>
      <c r="IZM1973" s="22"/>
      <c r="IZN1973" s="22"/>
      <c r="IZO1973" s="22"/>
      <c r="IZP1973" s="23"/>
      <c r="IZQ1973" s="21"/>
      <c r="IZR1973" s="22"/>
      <c r="IZS1973" s="22"/>
      <c r="IZT1973" s="22"/>
      <c r="IZU1973" s="22"/>
      <c r="IZV1973" s="22"/>
      <c r="IZW1973" s="22"/>
      <c r="IZX1973" s="23"/>
      <c r="IZY1973" s="21"/>
      <c r="IZZ1973" s="22"/>
      <c r="JAA1973" s="22"/>
      <c r="JAB1973" s="22"/>
      <c r="JAC1973" s="22"/>
      <c r="JAD1973" s="22"/>
      <c r="JAE1973" s="22"/>
      <c r="JAF1973" s="23"/>
      <c r="JAG1973" s="21"/>
      <c r="JAH1973" s="22"/>
      <c r="JAI1973" s="22"/>
      <c r="JAJ1973" s="22"/>
      <c r="JAK1973" s="22"/>
      <c r="JAL1973" s="22"/>
      <c r="JAM1973" s="22"/>
      <c r="JAN1973" s="23"/>
      <c r="JAO1973" s="21"/>
      <c r="JAP1973" s="22"/>
      <c r="JAQ1973" s="22"/>
      <c r="JAR1973" s="22"/>
      <c r="JAS1973" s="22"/>
      <c r="JAT1973" s="22"/>
      <c r="JAU1973" s="22"/>
      <c r="JAV1973" s="23"/>
      <c r="JAW1973" s="21"/>
      <c r="JAX1973" s="22"/>
      <c r="JAY1973" s="22"/>
      <c r="JAZ1973" s="22"/>
      <c r="JBA1973" s="22"/>
      <c r="JBB1973" s="22"/>
      <c r="JBC1973" s="22"/>
      <c r="JBD1973" s="23"/>
      <c r="JBE1973" s="21"/>
      <c r="JBF1973" s="22"/>
      <c r="JBG1973" s="22"/>
      <c r="JBH1973" s="22"/>
      <c r="JBI1973" s="22"/>
      <c r="JBJ1973" s="22"/>
      <c r="JBK1973" s="22"/>
      <c r="JBL1973" s="23"/>
      <c r="JBM1973" s="21"/>
      <c r="JBN1973" s="22"/>
      <c r="JBO1973" s="22"/>
      <c r="JBP1973" s="22"/>
      <c r="JBQ1973" s="22"/>
      <c r="JBR1973" s="22"/>
      <c r="JBS1973" s="22"/>
      <c r="JBT1973" s="23"/>
      <c r="JBU1973" s="21"/>
      <c r="JBV1973" s="22"/>
      <c r="JBW1973" s="22"/>
      <c r="JBX1973" s="22"/>
      <c r="JBY1973" s="22"/>
      <c r="JBZ1973" s="22"/>
      <c r="JCA1973" s="22"/>
      <c r="JCB1973" s="23"/>
      <c r="JCC1973" s="21"/>
      <c r="JCD1973" s="22"/>
      <c r="JCE1973" s="22"/>
      <c r="JCF1973" s="22"/>
      <c r="JCG1973" s="22"/>
      <c r="JCH1973" s="22"/>
      <c r="JCI1973" s="22"/>
      <c r="JCJ1973" s="23"/>
      <c r="JCK1973" s="21"/>
      <c r="JCL1973" s="22"/>
      <c r="JCM1973" s="22"/>
      <c r="JCN1973" s="22"/>
      <c r="JCO1973" s="22"/>
      <c r="JCP1973" s="22"/>
      <c r="JCQ1973" s="22"/>
      <c r="JCR1973" s="23"/>
      <c r="JCS1973" s="21"/>
      <c r="JCT1973" s="22"/>
      <c r="JCU1973" s="22"/>
      <c r="JCV1973" s="22"/>
      <c r="JCW1973" s="22"/>
      <c r="JCX1973" s="22"/>
      <c r="JCY1973" s="22"/>
      <c r="JCZ1973" s="23"/>
      <c r="JDA1973" s="21"/>
      <c r="JDB1973" s="22"/>
      <c r="JDC1973" s="22"/>
      <c r="JDD1973" s="22"/>
      <c r="JDE1973" s="22"/>
      <c r="JDF1973" s="22"/>
      <c r="JDG1973" s="22"/>
      <c r="JDH1973" s="23"/>
      <c r="JDI1973" s="21"/>
      <c r="JDJ1973" s="22"/>
      <c r="JDK1973" s="22"/>
      <c r="JDL1973" s="22"/>
      <c r="JDM1973" s="22"/>
      <c r="JDN1973" s="22"/>
      <c r="JDO1973" s="22"/>
      <c r="JDP1973" s="23"/>
      <c r="JDQ1973" s="21"/>
      <c r="JDR1973" s="22"/>
      <c r="JDS1973" s="22"/>
      <c r="JDT1973" s="22"/>
      <c r="JDU1973" s="22"/>
      <c r="JDV1973" s="22"/>
      <c r="JDW1973" s="22"/>
      <c r="JDX1973" s="23"/>
      <c r="JDY1973" s="21"/>
      <c r="JDZ1973" s="22"/>
      <c r="JEA1973" s="22"/>
      <c r="JEB1973" s="22"/>
      <c r="JEC1973" s="22"/>
      <c r="JED1973" s="22"/>
      <c r="JEE1973" s="22"/>
      <c r="JEF1973" s="23"/>
      <c r="JEG1973" s="21"/>
      <c r="JEH1973" s="22"/>
      <c r="JEI1973" s="22"/>
      <c r="JEJ1973" s="22"/>
      <c r="JEK1973" s="22"/>
      <c r="JEL1973" s="22"/>
      <c r="JEM1973" s="22"/>
      <c r="JEN1973" s="23"/>
      <c r="JEO1973" s="21"/>
      <c r="JEP1973" s="22"/>
      <c r="JEQ1973" s="22"/>
      <c r="JER1973" s="22"/>
      <c r="JES1973" s="22"/>
      <c r="JET1973" s="22"/>
      <c r="JEU1973" s="22"/>
      <c r="JEV1973" s="23"/>
      <c r="JEW1973" s="21"/>
      <c r="JEX1973" s="22"/>
      <c r="JEY1973" s="22"/>
      <c r="JEZ1973" s="22"/>
      <c r="JFA1973" s="22"/>
      <c r="JFB1973" s="22"/>
      <c r="JFC1973" s="22"/>
      <c r="JFD1973" s="23"/>
      <c r="JFE1973" s="21"/>
      <c r="JFF1973" s="22"/>
      <c r="JFG1973" s="22"/>
      <c r="JFH1973" s="22"/>
      <c r="JFI1973" s="22"/>
      <c r="JFJ1973" s="22"/>
      <c r="JFK1973" s="22"/>
      <c r="JFL1973" s="23"/>
      <c r="JFM1973" s="21"/>
      <c r="JFN1973" s="22"/>
      <c r="JFO1973" s="22"/>
      <c r="JFP1973" s="22"/>
      <c r="JFQ1973" s="22"/>
      <c r="JFR1973" s="22"/>
      <c r="JFS1973" s="22"/>
      <c r="JFT1973" s="23"/>
      <c r="JFU1973" s="21"/>
      <c r="JFV1973" s="22"/>
      <c r="JFW1973" s="22"/>
      <c r="JFX1973" s="22"/>
      <c r="JFY1973" s="22"/>
      <c r="JFZ1973" s="22"/>
      <c r="JGA1973" s="22"/>
      <c r="JGB1973" s="23"/>
      <c r="JGC1973" s="21"/>
      <c r="JGD1973" s="22"/>
      <c r="JGE1973" s="22"/>
      <c r="JGF1973" s="22"/>
      <c r="JGG1973" s="22"/>
      <c r="JGH1973" s="22"/>
      <c r="JGI1973" s="22"/>
      <c r="JGJ1973" s="23"/>
      <c r="JGK1973" s="21"/>
      <c r="JGL1973" s="22"/>
      <c r="JGM1973" s="22"/>
      <c r="JGN1973" s="22"/>
      <c r="JGO1973" s="22"/>
      <c r="JGP1973" s="22"/>
      <c r="JGQ1973" s="22"/>
      <c r="JGR1973" s="23"/>
      <c r="JGS1973" s="21"/>
      <c r="JGT1973" s="22"/>
      <c r="JGU1973" s="22"/>
      <c r="JGV1973" s="22"/>
      <c r="JGW1973" s="22"/>
      <c r="JGX1973" s="22"/>
      <c r="JGY1973" s="22"/>
      <c r="JGZ1973" s="23"/>
      <c r="JHA1973" s="21"/>
      <c r="JHB1973" s="22"/>
      <c r="JHC1973" s="22"/>
      <c r="JHD1973" s="22"/>
      <c r="JHE1973" s="22"/>
      <c r="JHF1973" s="22"/>
      <c r="JHG1973" s="22"/>
      <c r="JHH1973" s="23"/>
      <c r="JHI1973" s="21"/>
      <c r="JHJ1973" s="22"/>
      <c r="JHK1973" s="22"/>
      <c r="JHL1973" s="22"/>
      <c r="JHM1973" s="22"/>
      <c r="JHN1973" s="22"/>
      <c r="JHO1973" s="22"/>
      <c r="JHP1973" s="23"/>
      <c r="JHQ1973" s="21"/>
      <c r="JHR1973" s="22"/>
      <c r="JHS1973" s="22"/>
      <c r="JHT1973" s="22"/>
      <c r="JHU1973" s="22"/>
      <c r="JHV1973" s="22"/>
      <c r="JHW1973" s="22"/>
      <c r="JHX1973" s="23"/>
      <c r="JHY1973" s="21"/>
      <c r="JHZ1973" s="22"/>
      <c r="JIA1973" s="22"/>
      <c r="JIB1973" s="22"/>
      <c r="JIC1973" s="22"/>
      <c r="JID1973" s="22"/>
      <c r="JIE1973" s="22"/>
      <c r="JIF1973" s="23"/>
      <c r="JIG1973" s="21"/>
      <c r="JIH1973" s="22"/>
      <c r="JII1973" s="22"/>
      <c r="JIJ1973" s="22"/>
      <c r="JIK1973" s="22"/>
      <c r="JIL1973" s="22"/>
      <c r="JIM1973" s="22"/>
      <c r="JIN1973" s="23"/>
      <c r="JIO1973" s="21"/>
      <c r="JIP1973" s="22"/>
      <c r="JIQ1973" s="22"/>
      <c r="JIR1973" s="22"/>
      <c r="JIS1973" s="22"/>
      <c r="JIT1973" s="22"/>
      <c r="JIU1973" s="22"/>
      <c r="JIV1973" s="23"/>
      <c r="JIW1973" s="21"/>
      <c r="JIX1973" s="22"/>
      <c r="JIY1973" s="22"/>
      <c r="JIZ1973" s="22"/>
      <c r="JJA1973" s="22"/>
      <c r="JJB1973" s="22"/>
      <c r="JJC1973" s="22"/>
      <c r="JJD1973" s="23"/>
      <c r="JJE1973" s="21"/>
      <c r="JJF1973" s="22"/>
      <c r="JJG1973" s="22"/>
      <c r="JJH1973" s="22"/>
      <c r="JJI1973" s="22"/>
      <c r="JJJ1973" s="22"/>
      <c r="JJK1973" s="22"/>
      <c r="JJL1973" s="23"/>
      <c r="JJM1973" s="21"/>
      <c r="JJN1973" s="22"/>
      <c r="JJO1973" s="22"/>
      <c r="JJP1973" s="22"/>
      <c r="JJQ1973" s="22"/>
      <c r="JJR1973" s="22"/>
      <c r="JJS1973" s="22"/>
      <c r="JJT1973" s="23"/>
      <c r="JJU1973" s="21"/>
      <c r="JJV1973" s="22"/>
      <c r="JJW1973" s="22"/>
      <c r="JJX1973" s="22"/>
      <c r="JJY1973" s="22"/>
      <c r="JJZ1973" s="22"/>
      <c r="JKA1973" s="22"/>
      <c r="JKB1973" s="23"/>
      <c r="JKC1973" s="21"/>
      <c r="JKD1973" s="22"/>
      <c r="JKE1973" s="22"/>
      <c r="JKF1973" s="22"/>
      <c r="JKG1973" s="22"/>
      <c r="JKH1973" s="22"/>
      <c r="JKI1973" s="22"/>
      <c r="JKJ1973" s="23"/>
      <c r="JKK1973" s="21"/>
      <c r="JKL1973" s="22"/>
      <c r="JKM1973" s="22"/>
      <c r="JKN1973" s="22"/>
      <c r="JKO1973" s="22"/>
      <c r="JKP1973" s="22"/>
      <c r="JKQ1973" s="22"/>
      <c r="JKR1973" s="23"/>
      <c r="JKS1973" s="21"/>
      <c r="JKT1973" s="22"/>
      <c r="JKU1973" s="22"/>
      <c r="JKV1973" s="22"/>
      <c r="JKW1973" s="22"/>
      <c r="JKX1973" s="22"/>
      <c r="JKY1973" s="22"/>
      <c r="JKZ1973" s="23"/>
      <c r="JLA1973" s="21"/>
      <c r="JLB1973" s="22"/>
      <c r="JLC1973" s="22"/>
      <c r="JLD1973" s="22"/>
      <c r="JLE1973" s="22"/>
      <c r="JLF1973" s="22"/>
      <c r="JLG1973" s="22"/>
      <c r="JLH1973" s="23"/>
      <c r="JLI1973" s="21"/>
      <c r="JLJ1973" s="22"/>
      <c r="JLK1973" s="22"/>
      <c r="JLL1973" s="22"/>
      <c r="JLM1973" s="22"/>
      <c r="JLN1973" s="22"/>
      <c r="JLO1973" s="22"/>
      <c r="JLP1973" s="23"/>
      <c r="JLQ1973" s="21"/>
      <c r="JLR1973" s="22"/>
      <c r="JLS1973" s="22"/>
      <c r="JLT1973" s="22"/>
      <c r="JLU1973" s="22"/>
      <c r="JLV1973" s="22"/>
      <c r="JLW1973" s="22"/>
      <c r="JLX1973" s="23"/>
      <c r="JLY1973" s="21"/>
      <c r="JLZ1973" s="22"/>
      <c r="JMA1973" s="22"/>
      <c r="JMB1973" s="22"/>
      <c r="JMC1973" s="22"/>
      <c r="JMD1973" s="22"/>
      <c r="JME1973" s="22"/>
      <c r="JMF1973" s="23"/>
      <c r="JMG1973" s="21"/>
      <c r="JMH1973" s="22"/>
      <c r="JMI1973" s="22"/>
      <c r="JMJ1973" s="22"/>
      <c r="JMK1973" s="22"/>
      <c r="JML1973" s="22"/>
      <c r="JMM1973" s="22"/>
      <c r="JMN1973" s="23"/>
      <c r="JMO1973" s="21"/>
      <c r="JMP1973" s="22"/>
      <c r="JMQ1973" s="22"/>
      <c r="JMR1973" s="22"/>
      <c r="JMS1973" s="22"/>
      <c r="JMT1973" s="22"/>
      <c r="JMU1973" s="22"/>
      <c r="JMV1973" s="23"/>
      <c r="JMW1973" s="21"/>
      <c r="JMX1973" s="22"/>
      <c r="JMY1973" s="22"/>
      <c r="JMZ1973" s="22"/>
      <c r="JNA1973" s="22"/>
      <c r="JNB1973" s="22"/>
      <c r="JNC1973" s="22"/>
      <c r="JND1973" s="23"/>
      <c r="JNE1973" s="21"/>
      <c r="JNF1973" s="22"/>
      <c r="JNG1973" s="22"/>
      <c r="JNH1973" s="22"/>
      <c r="JNI1973" s="22"/>
      <c r="JNJ1973" s="22"/>
      <c r="JNK1973" s="22"/>
      <c r="JNL1973" s="23"/>
      <c r="JNM1973" s="21"/>
      <c r="JNN1973" s="22"/>
      <c r="JNO1973" s="22"/>
      <c r="JNP1973" s="22"/>
      <c r="JNQ1973" s="22"/>
      <c r="JNR1973" s="22"/>
      <c r="JNS1973" s="22"/>
      <c r="JNT1973" s="23"/>
      <c r="JNU1973" s="21"/>
      <c r="JNV1973" s="22"/>
      <c r="JNW1973" s="22"/>
      <c r="JNX1973" s="22"/>
      <c r="JNY1973" s="22"/>
      <c r="JNZ1973" s="22"/>
      <c r="JOA1973" s="22"/>
      <c r="JOB1973" s="23"/>
      <c r="JOC1973" s="21"/>
      <c r="JOD1973" s="22"/>
      <c r="JOE1973" s="22"/>
      <c r="JOF1973" s="22"/>
      <c r="JOG1973" s="22"/>
      <c r="JOH1973" s="22"/>
      <c r="JOI1973" s="22"/>
      <c r="JOJ1973" s="23"/>
      <c r="JOK1973" s="21"/>
      <c r="JOL1973" s="22"/>
      <c r="JOM1973" s="22"/>
      <c r="JON1973" s="22"/>
      <c r="JOO1973" s="22"/>
      <c r="JOP1973" s="22"/>
      <c r="JOQ1973" s="22"/>
      <c r="JOR1973" s="23"/>
      <c r="JOS1973" s="21"/>
      <c r="JOT1973" s="22"/>
      <c r="JOU1973" s="22"/>
      <c r="JOV1973" s="22"/>
      <c r="JOW1973" s="22"/>
      <c r="JOX1973" s="22"/>
      <c r="JOY1973" s="22"/>
      <c r="JOZ1973" s="23"/>
      <c r="JPA1973" s="21"/>
      <c r="JPB1973" s="22"/>
      <c r="JPC1973" s="22"/>
      <c r="JPD1973" s="22"/>
      <c r="JPE1973" s="22"/>
      <c r="JPF1973" s="22"/>
      <c r="JPG1973" s="22"/>
      <c r="JPH1973" s="23"/>
      <c r="JPI1973" s="21"/>
      <c r="JPJ1973" s="22"/>
      <c r="JPK1973" s="22"/>
      <c r="JPL1973" s="22"/>
      <c r="JPM1973" s="22"/>
      <c r="JPN1973" s="22"/>
      <c r="JPO1973" s="22"/>
      <c r="JPP1973" s="23"/>
      <c r="JPQ1973" s="21"/>
      <c r="JPR1973" s="22"/>
      <c r="JPS1973" s="22"/>
      <c r="JPT1973" s="22"/>
      <c r="JPU1973" s="22"/>
      <c r="JPV1973" s="22"/>
      <c r="JPW1973" s="22"/>
      <c r="JPX1973" s="23"/>
      <c r="JPY1973" s="21"/>
      <c r="JPZ1973" s="22"/>
      <c r="JQA1973" s="22"/>
      <c r="JQB1973" s="22"/>
      <c r="JQC1973" s="22"/>
      <c r="JQD1973" s="22"/>
      <c r="JQE1973" s="22"/>
      <c r="JQF1973" s="23"/>
      <c r="JQG1973" s="21"/>
      <c r="JQH1973" s="22"/>
      <c r="JQI1973" s="22"/>
      <c r="JQJ1973" s="22"/>
      <c r="JQK1973" s="22"/>
      <c r="JQL1973" s="22"/>
      <c r="JQM1973" s="22"/>
      <c r="JQN1973" s="23"/>
      <c r="JQO1973" s="21"/>
      <c r="JQP1973" s="22"/>
      <c r="JQQ1973" s="22"/>
      <c r="JQR1973" s="22"/>
      <c r="JQS1973" s="22"/>
      <c r="JQT1973" s="22"/>
      <c r="JQU1973" s="22"/>
      <c r="JQV1973" s="23"/>
      <c r="JQW1973" s="21"/>
      <c r="JQX1973" s="22"/>
      <c r="JQY1973" s="22"/>
      <c r="JQZ1973" s="22"/>
      <c r="JRA1973" s="22"/>
      <c r="JRB1973" s="22"/>
      <c r="JRC1973" s="22"/>
      <c r="JRD1973" s="23"/>
      <c r="JRE1973" s="21"/>
      <c r="JRF1973" s="22"/>
      <c r="JRG1973" s="22"/>
      <c r="JRH1973" s="22"/>
      <c r="JRI1973" s="22"/>
      <c r="JRJ1973" s="22"/>
      <c r="JRK1973" s="22"/>
      <c r="JRL1973" s="23"/>
      <c r="JRM1973" s="21"/>
      <c r="JRN1973" s="22"/>
      <c r="JRO1973" s="22"/>
      <c r="JRP1973" s="22"/>
      <c r="JRQ1973" s="22"/>
      <c r="JRR1973" s="22"/>
      <c r="JRS1973" s="22"/>
      <c r="JRT1973" s="23"/>
      <c r="JRU1973" s="21"/>
      <c r="JRV1973" s="22"/>
      <c r="JRW1973" s="22"/>
      <c r="JRX1973" s="22"/>
      <c r="JRY1973" s="22"/>
      <c r="JRZ1973" s="22"/>
      <c r="JSA1973" s="22"/>
      <c r="JSB1973" s="23"/>
      <c r="JSC1973" s="21"/>
      <c r="JSD1973" s="22"/>
      <c r="JSE1973" s="22"/>
      <c r="JSF1973" s="22"/>
      <c r="JSG1973" s="22"/>
      <c r="JSH1973" s="22"/>
      <c r="JSI1973" s="22"/>
      <c r="JSJ1973" s="23"/>
      <c r="JSK1973" s="21"/>
      <c r="JSL1973" s="22"/>
      <c r="JSM1973" s="22"/>
      <c r="JSN1973" s="22"/>
      <c r="JSO1973" s="22"/>
      <c r="JSP1973" s="22"/>
      <c r="JSQ1973" s="22"/>
      <c r="JSR1973" s="23"/>
      <c r="JSS1973" s="21"/>
      <c r="JST1973" s="22"/>
      <c r="JSU1973" s="22"/>
      <c r="JSV1973" s="22"/>
      <c r="JSW1973" s="22"/>
      <c r="JSX1973" s="22"/>
      <c r="JSY1973" s="22"/>
      <c r="JSZ1973" s="23"/>
      <c r="JTA1973" s="21"/>
      <c r="JTB1973" s="22"/>
      <c r="JTC1973" s="22"/>
      <c r="JTD1973" s="22"/>
      <c r="JTE1973" s="22"/>
      <c r="JTF1973" s="22"/>
      <c r="JTG1973" s="22"/>
      <c r="JTH1973" s="23"/>
      <c r="JTI1973" s="21"/>
      <c r="JTJ1973" s="22"/>
      <c r="JTK1973" s="22"/>
      <c r="JTL1973" s="22"/>
      <c r="JTM1973" s="22"/>
      <c r="JTN1973" s="22"/>
      <c r="JTO1973" s="22"/>
      <c r="JTP1973" s="23"/>
      <c r="JTQ1973" s="21"/>
      <c r="JTR1973" s="22"/>
      <c r="JTS1973" s="22"/>
      <c r="JTT1973" s="22"/>
      <c r="JTU1973" s="22"/>
      <c r="JTV1973" s="22"/>
      <c r="JTW1973" s="22"/>
      <c r="JTX1973" s="23"/>
      <c r="JTY1973" s="21"/>
      <c r="JTZ1973" s="22"/>
      <c r="JUA1973" s="22"/>
      <c r="JUB1973" s="22"/>
      <c r="JUC1973" s="22"/>
      <c r="JUD1973" s="22"/>
      <c r="JUE1973" s="22"/>
      <c r="JUF1973" s="23"/>
      <c r="JUG1973" s="21"/>
      <c r="JUH1973" s="22"/>
      <c r="JUI1973" s="22"/>
      <c r="JUJ1973" s="22"/>
      <c r="JUK1973" s="22"/>
      <c r="JUL1973" s="22"/>
      <c r="JUM1973" s="22"/>
      <c r="JUN1973" s="23"/>
      <c r="JUO1973" s="21"/>
      <c r="JUP1973" s="22"/>
      <c r="JUQ1973" s="22"/>
      <c r="JUR1973" s="22"/>
      <c r="JUS1973" s="22"/>
      <c r="JUT1973" s="22"/>
      <c r="JUU1973" s="22"/>
      <c r="JUV1973" s="23"/>
      <c r="JUW1973" s="21"/>
      <c r="JUX1973" s="22"/>
      <c r="JUY1973" s="22"/>
      <c r="JUZ1973" s="22"/>
      <c r="JVA1973" s="22"/>
      <c r="JVB1973" s="22"/>
      <c r="JVC1973" s="22"/>
      <c r="JVD1973" s="23"/>
      <c r="JVE1973" s="21"/>
      <c r="JVF1973" s="22"/>
      <c r="JVG1973" s="22"/>
      <c r="JVH1973" s="22"/>
      <c r="JVI1973" s="22"/>
      <c r="JVJ1973" s="22"/>
      <c r="JVK1973" s="22"/>
      <c r="JVL1973" s="23"/>
      <c r="JVM1973" s="21"/>
      <c r="JVN1973" s="22"/>
      <c r="JVO1973" s="22"/>
      <c r="JVP1973" s="22"/>
      <c r="JVQ1973" s="22"/>
      <c r="JVR1973" s="22"/>
      <c r="JVS1973" s="22"/>
      <c r="JVT1973" s="23"/>
      <c r="JVU1973" s="21"/>
      <c r="JVV1973" s="22"/>
      <c r="JVW1973" s="22"/>
      <c r="JVX1973" s="22"/>
      <c r="JVY1973" s="22"/>
      <c r="JVZ1973" s="22"/>
      <c r="JWA1973" s="22"/>
      <c r="JWB1973" s="23"/>
      <c r="JWC1973" s="21"/>
      <c r="JWD1973" s="22"/>
      <c r="JWE1973" s="22"/>
      <c r="JWF1973" s="22"/>
      <c r="JWG1973" s="22"/>
      <c r="JWH1973" s="22"/>
      <c r="JWI1973" s="22"/>
      <c r="JWJ1973" s="23"/>
      <c r="JWK1973" s="21"/>
      <c r="JWL1973" s="22"/>
      <c r="JWM1973" s="22"/>
      <c r="JWN1973" s="22"/>
      <c r="JWO1973" s="22"/>
      <c r="JWP1973" s="22"/>
      <c r="JWQ1973" s="22"/>
      <c r="JWR1973" s="23"/>
      <c r="JWS1973" s="21"/>
      <c r="JWT1973" s="22"/>
      <c r="JWU1973" s="22"/>
      <c r="JWV1973" s="22"/>
      <c r="JWW1973" s="22"/>
      <c r="JWX1973" s="22"/>
      <c r="JWY1973" s="22"/>
      <c r="JWZ1973" s="23"/>
      <c r="JXA1973" s="21"/>
      <c r="JXB1973" s="22"/>
      <c r="JXC1973" s="22"/>
      <c r="JXD1973" s="22"/>
      <c r="JXE1973" s="22"/>
      <c r="JXF1973" s="22"/>
      <c r="JXG1973" s="22"/>
      <c r="JXH1973" s="23"/>
      <c r="JXI1973" s="21"/>
      <c r="JXJ1973" s="22"/>
      <c r="JXK1973" s="22"/>
      <c r="JXL1973" s="22"/>
      <c r="JXM1973" s="22"/>
      <c r="JXN1973" s="22"/>
      <c r="JXO1973" s="22"/>
      <c r="JXP1973" s="23"/>
      <c r="JXQ1973" s="21"/>
      <c r="JXR1973" s="22"/>
      <c r="JXS1973" s="22"/>
      <c r="JXT1973" s="22"/>
      <c r="JXU1973" s="22"/>
      <c r="JXV1973" s="22"/>
      <c r="JXW1973" s="22"/>
      <c r="JXX1973" s="23"/>
      <c r="JXY1973" s="21"/>
      <c r="JXZ1973" s="22"/>
      <c r="JYA1973" s="22"/>
      <c r="JYB1973" s="22"/>
      <c r="JYC1973" s="22"/>
      <c r="JYD1973" s="22"/>
      <c r="JYE1973" s="22"/>
      <c r="JYF1973" s="23"/>
      <c r="JYG1973" s="21"/>
      <c r="JYH1973" s="22"/>
      <c r="JYI1973" s="22"/>
      <c r="JYJ1973" s="22"/>
      <c r="JYK1973" s="22"/>
      <c r="JYL1973" s="22"/>
      <c r="JYM1973" s="22"/>
      <c r="JYN1973" s="23"/>
      <c r="JYO1973" s="21"/>
      <c r="JYP1973" s="22"/>
      <c r="JYQ1973" s="22"/>
      <c r="JYR1973" s="22"/>
      <c r="JYS1973" s="22"/>
      <c r="JYT1973" s="22"/>
      <c r="JYU1973" s="22"/>
      <c r="JYV1973" s="23"/>
      <c r="JYW1973" s="21"/>
      <c r="JYX1973" s="22"/>
      <c r="JYY1973" s="22"/>
      <c r="JYZ1973" s="22"/>
      <c r="JZA1973" s="22"/>
      <c r="JZB1973" s="22"/>
      <c r="JZC1973" s="22"/>
      <c r="JZD1973" s="23"/>
      <c r="JZE1973" s="21"/>
      <c r="JZF1973" s="22"/>
      <c r="JZG1973" s="22"/>
      <c r="JZH1973" s="22"/>
      <c r="JZI1973" s="22"/>
      <c r="JZJ1973" s="22"/>
      <c r="JZK1973" s="22"/>
      <c r="JZL1973" s="23"/>
      <c r="JZM1973" s="21"/>
      <c r="JZN1973" s="22"/>
      <c r="JZO1973" s="22"/>
      <c r="JZP1973" s="22"/>
      <c r="JZQ1973" s="22"/>
      <c r="JZR1973" s="22"/>
      <c r="JZS1973" s="22"/>
      <c r="JZT1973" s="23"/>
      <c r="JZU1973" s="21"/>
      <c r="JZV1973" s="22"/>
      <c r="JZW1973" s="22"/>
      <c r="JZX1973" s="22"/>
      <c r="JZY1973" s="22"/>
      <c r="JZZ1973" s="22"/>
      <c r="KAA1973" s="22"/>
      <c r="KAB1973" s="23"/>
      <c r="KAC1973" s="21"/>
      <c r="KAD1973" s="22"/>
      <c r="KAE1973" s="22"/>
      <c r="KAF1973" s="22"/>
      <c r="KAG1973" s="22"/>
      <c r="KAH1973" s="22"/>
      <c r="KAI1973" s="22"/>
      <c r="KAJ1973" s="23"/>
      <c r="KAK1973" s="21"/>
      <c r="KAL1973" s="22"/>
      <c r="KAM1973" s="22"/>
      <c r="KAN1973" s="22"/>
      <c r="KAO1973" s="22"/>
      <c r="KAP1973" s="22"/>
      <c r="KAQ1973" s="22"/>
      <c r="KAR1973" s="23"/>
      <c r="KAS1973" s="21"/>
      <c r="KAT1973" s="22"/>
      <c r="KAU1973" s="22"/>
      <c r="KAV1973" s="22"/>
      <c r="KAW1973" s="22"/>
      <c r="KAX1973" s="22"/>
      <c r="KAY1973" s="22"/>
      <c r="KAZ1973" s="23"/>
      <c r="KBA1973" s="21"/>
      <c r="KBB1973" s="22"/>
      <c r="KBC1973" s="22"/>
      <c r="KBD1973" s="22"/>
      <c r="KBE1973" s="22"/>
      <c r="KBF1973" s="22"/>
      <c r="KBG1973" s="22"/>
      <c r="KBH1973" s="23"/>
      <c r="KBI1973" s="21"/>
      <c r="KBJ1973" s="22"/>
      <c r="KBK1973" s="22"/>
      <c r="KBL1973" s="22"/>
      <c r="KBM1973" s="22"/>
      <c r="KBN1973" s="22"/>
      <c r="KBO1973" s="22"/>
      <c r="KBP1973" s="23"/>
      <c r="KBQ1973" s="21"/>
      <c r="KBR1973" s="22"/>
      <c r="KBS1973" s="22"/>
      <c r="KBT1973" s="22"/>
      <c r="KBU1973" s="22"/>
      <c r="KBV1973" s="22"/>
      <c r="KBW1973" s="22"/>
      <c r="KBX1973" s="23"/>
      <c r="KBY1973" s="21"/>
      <c r="KBZ1973" s="22"/>
      <c r="KCA1973" s="22"/>
      <c r="KCB1973" s="22"/>
      <c r="KCC1973" s="22"/>
      <c r="KCD1973" s="22"/>
      <c r="KCE1973" s="22"/>
      <c r="KCF1973" s="23"/>
      <c r="KCG1973" s="21"/>
      <c r="KCH1973" s="22"/>
      <c r="KCI1973" s="22"/>
      <c r="KCJ1973" s="22"/>
      <c r="KCK1973" s="22"/>
      <c r="KCL1973" s="22"/>
      <c r="KCM1973" s="22"/>
      <c r="KCN1973" s="23"/>
      <c r="KCO1973" s="21"/>
      <c r="KCP1973" s="22"/>
      <c r="KCQ1973" s="22"/>
      <c r="KCR1973" s="22"/>
      <c r="KCS1973" s="22"/>
      <c r="KCT1973" s="22"/>
      <c r="KCU1973" s="22"/>
      <c r="KCV1973" s="23"/>
      <c r="KCW1973" s="21"/>
      <c r="KCX1973" s="22"/>
      <c r="KCY1973" s="22"/>
      <c r="KCZ1973" s="22"/>
      <c r="KDA1973" s="22"/>
      <c r="KDB1973" s="22"/>
      <c r="KDC1973" s="22"/>
      <c r="KDD1973" s="23"/>
      <c r="KDE1973" s="21"/>
      <c r="KDF1973" s="22"/>
      <c r="KDG1973" s="22"/>
      <c r="KDH1973" s="22"/>
      <c r="KDI1973" s="22"/>
      <c r="KDJ1973" s="22"/>
      <c r="KDK1973" s="22"/>
      <c r="KDL1973" s="23"/>
      <c r="KDM1973" s="21"/>
      <c r="KDN1973" s="22"/>
      <c r="KDO1973" s="22"/>
      <c r="KDP1973" s="22"/>
      <c r="KDQ1973" s="22"/>
      <c r="KDR1973" s="22"/>
      <c r="KDS1973" s="22"/>
      <c r="KDT1973" s="23"/>
      <c r="KDU1973" s="21"/>
      <c r="KDV1973" s="22"/>
      <c r="KDW1973" s="22"/>
      <c r="KDX1973" s="22"/>
      <c r="KDY1973" s="22"/>
      <c r="KDZ1973" s="22"/>
      <c r="KEA1973" s="22"/>
      <c r="KEB1973" s="23"/>
      <c r="KEC1973" s="21"/>
      <c r="KED1973" s="22"/>
      <c r="KEE1973" s="22"/>
      <c r="KEF1973" s="22"/>
      <c r="KEG1973" s="22"/>
      <c r="KEH1973" s="22"/>
      <c r="KEI1973" s="22"/>
      <c r="KEJ1973" s="23"/>
      <c r="KEK1973" s="21"/>
      <c r="KEL1973" s="22"/>
      <c r="KEM1973" s="22"/>
      <c r="KEN1973" s="22"/>
      <c r="KEO1973" s="22"/>
      <c r="KEP1973" s="22"/>
      <c r="KEQ1973" s="22"/>
      <c r="KER1973" s="23"/>
      <c r="KES1973" s="21"/>
      <c r="KET1973" s="22"/>
      <c r="KEU1973" s="22"/>
      <c r="KEV1973" s="22"/>
      <c r="KEW1973" s="22"/>
      <c r="KEX1973" s="22"/>
      <c r="KEY1973" s="22"/>
      <c r="KEZ1973" s="23"/>
      <c r="KFA1973" s="21"/>
      <c r="KFB1973" s="22"/>
      <c r="KFC1973" s="22"/>
      <c r="KFD1973" s="22"/>
      <c r="KFE1973" s="22"/>
      <c r="KFF1973" s="22"/>
      <c r="KFG1973" s="22"/>
      <c r="KFH1973" s="23"/>
      <c r="KFI1973" s="21"/>
      <c r="KFJ1973" s="22"/>
      <c r="KFK1973" s="22"/>
      <c r="KFL1973" s="22"/>
      <c r="KFM1973" s="22"/>
      <c r="KFN1973" s="22"/>
      <c r="KFO1973" s="22"/>
      <c r="KFP1973" s="23"/>
      <c r="KFQ1973" s="21"/>
      <c r="KFR1973" s="22"/>
      <c r="KFS1973" s="22"/>
      <c r="KFT1973" s="22"/>
      <c r="KFU1973" s="22"/>
      <c r="KFV1973" s="22"/>
      <c r="KFW1973" s="22"/>
      <c r="KFX1973" s="23"/>
      <c r="KFY1973" s="21"/>
      <c r="KFZ1973" s="22"/>
      <c r="KGA1973" s="22"/>
      <c r="KGB1973" s="22"/>
      <c r="KGC1973" s="22"/>
      <c r="KGD1973" s="22"/>
      <c r="KGE1973" s="22"/>
      <c r="KGF1973" s="23"/>
      <c r="KGG1973" s="21"/>
      <c r="KGH1973" s="22"/>
      <c r="KGI1973" s="22"/>
      <c r="KGJ1973" s="22"/>
      <c r="KGK1973" s="22"/>
      <c r="KGL1973" s="22"/>
      <c r="KGM1973" s="22"/>
      <c r="KGN1973" s="23"/>
      <c r="KGO1973" s="21"/>
      <c r="KGP1973" s="22"/>
      <c r="KGQ1973" s="22"/>
      <c r="KGR1973" s="22"/>
      <c r="KGS1973" s="22"/>
      <c r="KGT1973" s="22"/>
      <c r="KGU1973" s="22"/>
      <c r="KGV1973" s="23"/>
      <c r="KGW1973" s="21"/>
      <c r="KGX1973" s="22"/>
      <c r="KGY1973" s="22"/>
      <c r="KGZ1973" s="22"/>
      <c r="KHA1973" s="22"/>
      <c r="KHB1973" s="22"/>
      <c r="KHC1973" s="22"/>
      <c r="KHD1973" s="23"/>
      <c r="KHE1973" s="21"/>
      <c r="KHF1973" s="22"/>
      <c r="KHG1973" s="22"/>
      <c r="KHH1973" s="22"/>
      <c r="KHI1973" s="22"/>
      <c r="KHJ1973" s="22"/>
      <c r="KHK1973" s="22"/>
      <c r="KHL1973" s="23"/>
      <c r="KHM1973" s="21"/>
      <c r="KHN1973" s="22"/>
      <c r="KHO1973" s="22"/>
      <c r="KHP1973" s="22"/>
      <c r="KHQ1973" s="22"/>
      <c r="KHR1973" s="22"/>
      <c r="KHS1973" s="22"/>
      <c r="KHT1973" s="23"/>
      <c r="KHU1973" s="21"/>
      <c r="KHV1973" s="22"/>
      <c r="KHW1973" s="22"/>
      <c r="KHX1973" s="22"/>
      <c r="KHY1973" s="22"/>
      <c r="KHZ1973" s="22"/>
      <c r="KIA1973" s="22"/>
      <c r="KIB1973" s="23"/>
      <c r="KIC1973" s="21"/>
      <c r="KID1973" s="22"/>
      <c r="KIE1973" s="22"/>
      <c r="KIF1973" s="22"/>
      <c r="KIG1973" s="22"/>
      <c r="KIH1973" s="22"/>
      <c r="KII1973" s="22"/>
      <c r="KIJ1973" s="23"/>
      <c r="KIK1973" s="21"/>
      <c r="KIL1973" s="22"/>
      <c r="KIM1973" s="22"/>
      <c r="KIN1973" s="22"/>
      <c r="KIO1973" s="22"/>
      <c r="KIP1973" s="22"/>
      <c r="KIQ1973" s="22"/>
      <c r="KIR1973" s="23"/>
      <c r="KIS1973" s="21"/>
      <c r="KIT1973" s="22"/>
      <c r="KIU1973" s="22"/>
      <c r="KIV1973" s="22"/>
      <c r="KIW1973" s="22"/>
      <c r="KIX1973" s="22"/>
      <c r="KIY1973" s="22"/>
      <c r="KIZ1973" s="23"/>
      <c r="KJA1973" s="21"/>
      <c r="KJB1973" s="22"/>
      <c r="KJC1973" s="22"/>
      <c r="KJD1973" s="22"/>
      <c r="KJE1973" s="22"/>
      <c r="KJF1973" s="22"/>
      <c r="KJG1973" s="22"/>
      <c r="KJH1973" s="23"/>
      <c r="KJI1973" s="21"/>
      <c r="KJJ1973" s="22"/>
      <c r="KJK1973" s="22"/>
      <c r="KJL1973" s="22"/>
      <c r="KJM1973" s="22"/>
      <c r="KJN1973" s="22"/>
      <c r="KJO1973" s="22"/>
      <c r="KJP1973" s="23"/>
      <c r="KJQ1973" s="21"/>
      <c r="KJR1973" s="22"/>
      <c r="KJS1973" s="22"/>
      <c r="KJT1973" s="22"/>
      <c r="KJU1973" s="22"/>
      <c r="KJV1973" s="22"/>
      <c r="KJW1973" s="22"/>
      <c r="KJX1973" s="23"/>
      <c r="KJY1973" s="21"/>
      <c r="KJZ1973" s="22"/>
      <c r="KKA1973" s="22"/>
      <c r="KKB1973" s="22"/>
      <c r="KKC1973" s="22"/>
      <c r="KKD1973" s="22"/>
      <c r="KKE1973" s="22"/>
      <c r="KKF1973" s="23"/>
      <c r="KKG1973" s="21"/>
      <c r="KKH1973" s="22"/>
      <c r="KKI1973" s="22"/>
      <c r="KKJ1973" s="22"/>
      <c r="KKK1973" s="22"/>
      <c r="KKL1973" s="22"/>
      <c r="KKM1973" s="22"/>
      <c r="KKN1973" s="23"/>
      <c r="KKO1973" s="21"/>
      <c r="KKP1973" s="22"/>
      <c r="KKQ1973" s="22"/>
      <c r="KKR1973" s="22"/>
      <c r="KKS1973" s="22"/>
      <c r="KKT1973" s="22"/>
      <c r="KKU1973" s="22"/>
      <c r="KKV1973" s="23"/>
      <c r="KKW1973" s="21"/>
      <c r="KKX1973" s="22"/>
      <c r="KKY1973" s="22"/>
      <c r="KKZ1973" s="22"/>
      <c r="KLA1973" s="22"/>
      <c r="KLB1973" s="22"/>
      <c r="KLC1973" s="22"/>
      <c r="KLD1973" s="23"/>
      <c r="KLE1973" s="21"/>
      <c r="KLF1973" s="22"/>
      <c r="KLG1973" s="22"/>
      <c r="KLH1973" s="22"/>
      <c r="KLI1973" s="22"/>
      <c r="KLJ1973" s="22"/>
      <c r="KLK1973" s="22"/>
      <c r="KLL1973" s="23"/>
      <c r="KLM1973" s="21"/>
      <c r="KLN1973" s="22"/>
      <c r="KLO1973" s="22"/>
      <c r="KLP1973" s="22"/>
      <c r="KLQ1973" s="22"/>
      <c r="KLR1973" s="22"/>
      <c r="KLS1973" s="22"/>
      <c r="KLT1973" s="23"/>
      <c r="KLU1973" s="21"/>
      <c r="KLV1973" s="22"/>
      <c r="KLW1973" s="22"/>
      <c r="KLX1973" s="22"/>
      <c r="KLY1973" s="22"/>
      <c r="KLZ1973" s="22"/>
      <c r="KMA1973" s="22"/>
      <c r="KMB1973" s="23"/>
      <c r="KMC1973" s="21"/>
      <c r="KMD1973" s="22"/>
      <c r="KME1973" s="22"/>
      <c r="KMF1973" s="22"/>
      <c r="KMG1973" s="22"/>
      <c r="KMH1973" s="22"/>
      <c r="KMI1973" s="22"/>
      <c r="KMJ1973" s="23"/>
      <c r="KMK1973" s="21"/>
      <c r="KML1973" s="22"/>
      <c r="KMM1973" s="22"/>
      <c r="KMN1973" s="22"/>
      <c r="KMO1973" s="22"/>
      <c r="KMP1973" s="22"/>
      <c r="KMQ1973" s="22"/>
      <c r="KMR1973" s="23"/>
      <c r="KMS1973" s="21"/>
      <c r="KMT1973" s="22"/>
      <c r="KMU1973" s="22"/>
      <c r="KMV1973" s="22"/>
      <c r="KMW1973" s="22"/>
      <c r="KMX1973" s="22"/>
      <c r="KMY1973" s="22"/>
      <c r="KMZ1973" s="23"/>
      <c r="KNA1973" s="21"/>
      <c r="KNB1973" s="22"/>
      <c r="KNC1973" s="22"/>
      <c r="KND1973" s="22"/>
      <c r="KNE1973" s="22"/>
      <c r="KNF1973" s="22"/>
      <c r="KNG1973" s="22"/>
      <c r="KNH1973" s="23"/>
      <c r="KNI1973" s="21"/>
      <c r="KNJ1973" s="22"/>
      <c r="KNK1973" s="22"/>
      <c r="KNL1973" s="22"/>
      <c r="KNM1973" s="22"/>
      <c r="KNN1973" s="22"/>
      <c r="KNO1973" s="22"/>
      <c r="KNP1973" s="23"/>
      <c r="KNQ1973" s="21"/>
      <c r="KNR1973" s="22"/>
      <c r="KNS1973" s="22"/>
      <c r="KNT1973" s="22"/>
      <c r="KNU1973" s="22"/>
      <c r="KNV1973" s="22"/>
      <c r="KNW1973" s="22"/>
      <c r="KNX1973" s="23"/>
      <c r="KNY1973" s="21"/>
      <c r="KNZ1973" s="22"/>
      <c r="KOA1973" s="22"/>
      <c r="KOB1973" s="22"/>
      <c r="KOC1973" s="22"/>
      <c r="KOD1973" s="22"/>
      <c r="KOE1973" s="22"/>
      <c r="KOF1973" s="23"/>
      <c r="KOG1973" s="21"/>
      <c r="KOH1973" s="22"/>
      <c r="KOI1973" s="22"/>
      <c r="KOJ1973" s="22"/>
      <c r="KOK1973" s="22"/>
      <c r="KOL1973" s="22"/>
      <c r="KOM1973" s="22"/>
      <c r="KON1973" s="23"/>
      <c r="KOO1973" s="21"/>
      <c r="KOP1973" s="22"/>
      <c r="KOQ1973" s="22"/>
      <c r="KOR1973" s="22"/>
      <c r="KOS1973" s="22"/>
      <c r="KOT1973" s="22"/>
      <c r="KOU1973" s="22"/>
      <c r="KOV1973" s="23"/>
      <c r="KOW1973" s="21"/>
      <c r="KOX1973" s="22"/>
      <c r="KOY1973" s="22"/>
      <c r="KOZ1973" s="22"/>
      <c r="KPA1973" s="22"/>
      <c r="KPB1973" s="22"/>
      <c r="KPC1973" s="22"/>
      <c r="KPD1973" s="23"/>
      <c r="KPE1973" s="21"/>
      <c r="KPF1973" s="22"/>
      <c r="KPG1973" s="22"/>
      <c r="KPH1973" s="22"/>
      <c r="KPI1973" s="22"/>
      <c r="KPJ1973" s="22"/>
      <c r="KPK1973" s="22"/>
      <c r="KPL1973" s="23"/>
      <c r="KPM1973" s="21"/>
      <c r="KPN1973" s="22"/>
      <c r="KPO1973" s="22"/>
      <c r="KPP1973" s="22"/>
      <c r="KPQ1973" s="22"/>
      <c r="KPR1973" s="22"/>
      <c r="KPS1973" s="22"/>
      <c r="KPT1973" s="23"/>
      <c r="KPU1973" s="21"/>
      <c r="KPV1973" s="22"/>
      <c r="KPW1973" s="22"/>
      <c r="KPX1973" s="22"/>
      <c r="KPY1973" s="22"/>
      <c r="KPZ1973" s="22"/>
      <c r="KQA1973" s="22"/>
      <c r="KQB1973" s="23"/>
      <c r="KQC1973" s="21"/>
      <c r="KQD1973" s="22"/>
      <c r="KQE1973" s="22"/>
      <c r="KQF1973" s="22"/>
      <c r="KQG1973" s="22"/>
      <c r="KQH1973" s="22"/>
      <c r="KQI1973" s="22"/>
      <c r="KQJ1973" s="23"/>
      <c r="KQK1973" s="21"/>
      <c r="KQL1973" s="22"/>
      <c r="KQM1973" s="22"/>
      <c r="KQN1973" s="22"/>
      <c r="KQO1973" s="22"/>
      <c r="KQP1973" s="22"/>
      <c r="KQQ1973" s="22"/>
      <c r="KQR1973" s="23"/>
      <c r="KQS1973" s="21"/>
      <c r="KQT1973" s="22"/>
      <c r="KQU1973" s="22"/>
      <c r="KQV1973" s="22"/>
      <c r="KQW1973" s="22"/>
      <c r="KQX1973" s="22"/>
      <c r="KQY1973" s="22"/>
      <c r="KQZ1973" s="23"/>
      <c r="KRA1973" s="21"/>
      <c r="KRB1973" s="22"/>
      <c r="KRC1973" s="22"/>
      <c r="KRD1973" s="22"/>
      <c r="KRE1973" s="22"/>
      <c r="KRF1973" s="22"/>
      <c r="KRG1973" s="22"/>
      <c r="KRH1973" s="23"/>
      <c r="KRI1973" s="21"/>
      <c r="KRJ1973" s="22"/>
      <c r="KRK1973" s="22"/>
      <c r="KRL1973" s="22"/>
      <c r="KRM1973" s="22"/>
      <c r="KRN1973" s="22"/>
      <c r="KRO1973" s="22"/>
      <c r="KRP1973" s="23"/>
      <c r="KRQ1973" s="21"/>
      <c r="KRR1973" s="22"/>
      <c r="KRS1973" s="22"/>
      <c r="KRT1973" s="22"/>
      <c r="KRU1973" s="22"/>
      <c r="KRV1973" s="22"/>
      <c r="KRW1973" s="22"/>
      <c r="KRX1973" s="23"/>
      <c r="KRY1973" s="21"/>
      <c r="KRZ1973" s="22"/>
      <c r="KSA1973" s="22"/>
      <c r="KSB1973" s="22"/>
      <c r="KSC1973" s="22"/>
      <c r="KSD1973" s="22"/>
      <c r="KSE1973" s="22"/>
      <c r="KSF1973" s="23"/>
      <c r="KSG1973" s="21"/>
      <c r="KSH1973" s="22"/>
      <c r="KSI1973" s="22"/>
      <c r="KSJ1973" s="22"/>
      <c r="KSK1973" s="22"/>
      <c r="KSL1973" s="22"/>
      <c r="KSM1973" s="22"/>
      <c r="KSN1973" s="23"/>
      <c r="KSO1973" s="21"/>
      <c r="KSP1973" s="22"/>
      <c r="KSQ1973" s="22"/>
      <c r="KSR1973" s="22"/>
      <c r="KSS1973" s="22"/>
      <c r="KST1973" s="22"/>
      <c r="KSU1973" s="22"/>
      <c r="KSV1973" s="23"/>
      <c r="KSW1973" s="21"/>
      <c r="KSX1973" s="22"/>
      <c r="KSY1973" s="22"/>
      <c r="KSZ1973" s="22"/>
      <c r="KTA1973" s="22"/>
      <c r="KTB1973" s="22"/>
      <c r="KTC1973" s="22"/>
      <c r="KTD1973" s="23"/>
      <c r="KTE1973" s="21"/>
      <c r="KTF1973" s="22"/>
      <c r="KTG1973" s="22"/>
      <c r="KTH1973" s="22"/>
      <c r="KTI1973" s="22"/>
      <c r="KTJ1973" s="22"/>
      <c r="KTK1973" s="22"/>
      <c r="KTL1973" s="23"/>
      <c r="KTM1973" s="21"/>
      <c r="KTN1973" s="22"/>
      <c r="KTO1973" s="22"/>
      <c r="KTP1973" s="22"/>
      <c r="KTQ1973" s="22"/>
      <c r="KTR1973" s="22"/>
      <c r="KTS1973" s="22"/>
      <c r="KTT1973" s="23"/>
      <c r="KTU1973" s="21"/>
      <c r="KTV1973" s="22"/>
      <c r="KTW1973" s="22"/>
      <c r="KTX1973" s="22"/>
      <c r="KTY1973" s="22"/>
      <c r="KTZ1973" s="22"/>
      <c r="KUA1973" s="22"/>
      <c r="KUB1973" s="23"/>
      <c r="KUC1973" s="21"/>
      <c r="KUD1973" s="22"/>
      <c r="KUE1973" s="22"/>
      <c r="KUF1973" s="22"/>
      <c r="KUG1973" s="22"/>
      <c r="KUH1973" s="22"/>
      <c r="KUI1973" s="22"/>
      <c r="KUJ1973" s="23"/>
      <c r="KUK1973" s="21"/>
      <c r="KUL1973" s="22"/>
      <c r="KUM1973" s="22"/>
      <c r="KUN1973" s="22"/>
      <c r="KUO1973" s="22"/>
      <c r="KUP1973" s="22"/>
      <c r="KUQ1973" s="22"/>
      <c r="KUR1973" s="23"/>
      <c r="KUS1973" s="21"/>
      <c r="KUT1973" s="22"/>
      <c r="KUU1973" s="22"/>
      <c r="KUV1973" s="22"/>
      <c r="KUW1973" s="22"/>
      <c r="KUX1973" s="22"/>
      <c r="KUY1973" s="22"/>
      <c r="KUZ1973" s="23"/>
      <c r="KVA1973" s="21"/>
      <c r="KVB1973" s="22"/>
      <c r="KVC1973" s="22"/>
      <c r="KVD1973" s="22"/>
      <c r="KVE1973" s="22"/>
      <c r="KVF1973" s="22"/>
      <c r="KVG1973" s="22"/>
      <c r="KVH1973" s="23"/>
      <c r="KVI1973" s="21"/>
      <c r="KVJ1973" s="22"/>
      <c r="KVK1973" s="22"/>
      <c r="KVL1973" s="22"/>
      <c r="KVM1973" s="22"/>
      <c r="KVN1973" s="22"/>
      <c r="KVO1973" s="22"/>
      <c r="KVP1973" s="23"/>
      <c r="KVQ1973" s="21"/>
      <c r="KVR1973" s="22"/>
      <c r="KVS1973" s="22"/>
      <c r="KVT1973" s="22"/>
      <c r="KVU1973" s="22"/>
      <c r="KVV1973" s="22"/>
      <c r="KVW1973" s="22"/>
      <c r="KVX1973" s="23"/>
      <c r="KVY1973" s="21"/>
      <c r="KVZ1973" s="22"/>
      <c r="KWA1973" s="22"/>
      <c r="KWB1973" s="22"/>
      <c r="KWC1973" s="22"/>
      <c r="KWD1973" s="22"/>
      <c r="KWE1973" s="22"/>
      <c r="KWF1973" s="23"/>
      <c r="KWG1973" s="21"/>
      <c r="KWH1973" s="22"/>
      <c r="KWI1973" s="22"/>
      <c r="KWJ1973" s="22"/>
      <c r="KWK1973" s="22"/>
      <c r="KWL1973" s="22"/>
      <c r="KWM1973" s="22"/>
      <c r="KWN1973" s="23"/>
      <c r="KWO1973" s="21"/>
      <c r="KWP1973" s="22"/>
      <c r="KWQ1973" s="22"/>
      <c r="KWR1973" s="22"/>
      <c r="KWS1973" s="22"/>
      <c r="KWT1973" s="22"/>
      <c r="KWU1973" s="22"/>
      <c r="KWV1973" s="23"/>
      <c r="KWW1973" s="21"/>
      <c r="KWX1973" s="22"/>
      <c r="KWY1973" s="22"/>
      <c r="KWZ1973" s="22"/>
      <c r="KXA1973" s="22"/>
      <c r="KXB1973" s="22"/>
      <c r="KXC1973" s="22"/>
      <c r="KXD1973" s="23"/>
      <c r="KXE1973" s="21"/>
      <c r="KXF1973" s="22"/>
      <c r="KXG1973" s="22"/>
      <c r="KXH1973" s="22"/>
      <c r="KXI1973" s="22"/>
      <c r="KXJ1973" s="22"/>
      <c r="KXK1973" s="22"/>
      <c r="KXL1973" s="23"/>
      <c r="KXM1973" s="21"/>
      <c r="KXN1973" s="22"/>
      <c r="KXO1973" s="22"/>
      <c r="KXP1973" s="22"/>
      <c r="KXQ1973" s="22"/>
      <c r="KXR1973" s="22"/>
      <c r="KXS1973" s="22"/>
      <c r="KXT1973" s="23"/>
      <c r="KXU1973" s="21"/>
      <c r="KXV1973" s="22"/>
      <c r="KXW1973" s="22"/>
      <c r="KXX1973" s="22"/>
      <c r="KXY1973" s="22"/>
      <c r="KXZ1973" s="22"/>
      <c r="KYA1973" s="22"/>
      <c r="KYB1973" s="23"/>
      <c r="KYC1973" s="21"/>
      <c r="KYD1973" s="22"/>
      <c r="KYE1973" s="22"/>
      <c r="KYF1973" s="22"/>
      <c r="KYG1973" s="22"/>
      <c r="KYH1973" s="22"/>
      <c r="KYI1973" s="22"/>
      <c r="KYJ1973" s="23"/>
      <c r="KYK1973" s="21"/>
      <c r="KYL1973" s="22"/>
      <c r="KYM1973" s="22"/>
      <c r="KYN1973" s="22"/>
      <c r="KYO1973" s="22"/>
      <c r="KYP1973" s="22"/>
      <c r="KYQ1973" s="22"/>
      <c r="KYR1973" s="23"/>
      <c r="KYS1973" s="21"/>
      <c r="KYT1973" s="22"/>
      <c r="KYU1973" s="22"/>
      <c r="KYV1973" s="22"/>
      <c r="KYW1973" s="22"/>
      <c r="KYX1973" s="22"/>
      <c r="KYY1973" s="22"/>
      <c r="KYZ1973" s="23"/>
      <c r="KZA1973" s="21"/>
      <c r="KZB1973" s="22"/>
      <c r="KZC1973" s="22"/>
      <c r="KZD1973" s="22"/>
      <c r="KZE1973" s="22"/>
      <c r="KZF1973" s="22"/>
      <c r="KZG1973" s="22"/>
      <c r="KZH1973" s="23"/>
      <c r="KZI1973" s="21"/>
      <c r="KZJ1973" s="22"/>
      <c r="KZK1973" s="22"/>
      <c r="KZL1973" s="22"/>
      <c r="KZM1973" s="22"/>
      <c r="KZN1973" s="22"/>
      <c r="KZO1973" s="22"/>
      <c r="KZP1973" s="23"/>
      <c r="KZQ1973" s="21"/>
      <c r="KZR1973" s="22"/>
      <c r="KZS1973" s="22"/>
      <c r="KZT1973" s="22"/>
      <c r="KZU1973" s="22"/>
      <c r="KZV1973" s="22"/>
      <c r="KZW1973" s="22"/>
      <c r="KZX1973" s="23"/>
      <c r="KZY1973" s="21"/>
      <c r="KZZ1973" s="22"/>
      <c r="LAA1973" s="22"/>
      <c r="LAB1973" s="22"/>
      <c r="LAC1973" s="22"/>
      <c r="LAD1973" s="22"/>
      <c r="LAE1973" s="22"/>
      <c r="LAF1973" s="23"/>
      <c r="LAG1973" s="21"/>
      <c r="LAH1973" s="22"/>
      <c r="LAI1973" s="22"/>
      <c r="LAJ1973" s="22"/>
      <c r="LAK1973" s="22"/>
      <c r="LAL1973" s="22"/>
      <c r="LAM1973" s="22"/>
      <c r="LAN1973" s="23"/>
      <c r="LAO1973" s="21"/>
      <c r="LAP1973" s="22"/>
      <c r="LAQ1973" s="22"/>
      <c r="LAR1973" s="22"/>
      <c r="LAS1973" s="22"/>
      <c r="LAT1973" s="22"/>
      <c r="LAU1973" s="22"/>
      <c r="LAV1973" s="23"/>
      <c r="LAW1973" s="21"/>
      <c r="LAX1973" s="22"/>
      <c r="LAY1973" s="22"/>
      <c r="LAZ1973" s="22"/>
      <c r="LBA1973" s="22"/>
      <c r="LBB1973" s="22"/>
      <c r="LBC1973" s="22"/>
      <c r="LBD1973" s="23"/>
      <c r="LBE1973" s="21"/>
      <c r="LBF1973" s="22"/>
      <c r="LBG1973" s="22"/>
      <c r="LBH1973" s="22"/>
      <c r="LBI1973" s="22"/>
      <c r="LBJ1973" s="22"/>
      <c r="LBK1973" s="22"/>
      <c r="LBL1973" s="23"/>
      <c r="LBM1973" s="21"/>
      <c r="LBN1973" s="22"/>
      <c r="LBO1973" s="22"/>
      <c r="LBP1973" s="22"/>
      <c r="LBQ1973" s="22"/>
      <c r="LBR1973" s="22"/>
      <c r="LBS1973" s="22"/>
      <c r="LBT1973" s="23"/>
      <c r="LBU1973" s="21"/>
      <c r="LBV1973" s="22"/>
      <c r="LBW1973" s="22"/>
      <c r="LBX1973" s="22"/>
      <c r="LBY1973" s="22"/>
      <c r="LBZ1973" s="22"/>
      <c r="LCA1973" s="22"/>
      <c r="LCB1973" s="23"/>
      <c r="LCC1973" s="21"/>
      <c r="LCD1973" s="22"/>
      <c r="LCE1973" s="22"/>
      <c r="LCF1973" s="22"/>
      <c r="LCG1973" s="22"/>
      <c r="LCH1973" s="22"/>
      <c r="LCI1973" s="22"/>
      <c r="LCJ1973" s="23"/>
      <c r="LCK1973" s="21"/>
      <c r="LCL1973" s="22"/>
      <c r="LCM1973" s="22"/>
      <c r="LCN1973" s="22"/>
      <c r="LCO1973" s="22"/>
      <c r="LCP1973" s="22"/>
      <c r="LCQ1973" s="22"/>
      <c r="LCR1973" s="23"/>
      <c r="LCS1973" s="21"/>
      <c r="LCT1973" s="22"/>
      <c r="LCU1973" s="22"/>
      <c r="LCV1973" s="22"/>
      <c r="LCW1973" s="22"/>
      <c r="LCX1973" s="22"/>
      <c r="LCY1973" s="22"/>
      <c r="LCZ1973" s="23"/>
      <c r="LDA1973" s="21"/>
      <c r="LDB1973" s="22"/>
      <c r="LDC1973" s="22"/>
      <c r="LDD1973" s="22"/>
      <c r="LDE1973" s="22"/>
      <c r="LDF1973" s="22"/>
      <c r="LDG1973" s="22"/>
      <c r="LDH1973" s="23"/>
      <c r="LDI1973" s="21"/>
      <c r="LDJ1973" s="22"/>
      <c r="LDK1973" s="22"/>
      <c r="LDL1973" s="22"/>
      <c r="LDM1973" s="22"/>
      <c r="LDN1973" s="22"/>
      <c r="LDO1973" s="22"/>
      <c r="LDP1973" s="23"/>
      <c r="LDQ1973" s="21"/>
      <c r="LDR1973" s="22"/>
      <c r="LDS1973" s="22"/>
      <c r="LDT1973" s="22"/>
      <c r="LDU1973" s="22"/>
      <c r="LDV1973" s="22"/>
      <c r="LDW1973" s="22"/>
      <c r="LDX1973" s="23"/>
      <c r="LDY1973" s="21"/>
      <c r="LDZ1973" s="22"/>
      <c r="LEA1973" s="22"/>
      <c r="LEB1973" s="22"/>
      <c r="LEC1973" s="22"/>
      <c r="LED1973" s="22"/>
      <c r="LEE1973" s="22"/>
      <c r="LEF1973" s="23"/>
      <c r="LEG1973" s="21"/>
      <c r="LEH1973" s="22"/>
      <c r="LEI1973" s="22"/>
      <c r="LEJ1973" s="22"/>
      <c r="LEK1973" s="22"/>
      <c r="LEL1973" s="22"/>
      <c r="LEM1973" s="22"/>
      <c r="LEN1973" s="23"/>
      <c r="LEO1973" s="21"/>
      <c r="LEP1973" s="22"/>
      <c r="LEQ1973" s="22"/>
      <c r="LER1973" s="22"/>
      <c r="LES1973" s="22"/>
      <c r="LET1973" s="22"/>
      <c r="LEU1973" s="22"/>
      <c r="LEV1973" s="23"/>
      <c r="LEW1973" s="21"/>
      <c r="LEX1973" s="22"/>
      <c r="LEY1973" s="22"/>
      <c r="LEZ1973" s="22"/>
      <c r="LFA1973" s="22"/>
      <c r="LFB1973" s="22"/>
      <c r="LFC1973" s="22"/>
      <c r="LFD1973" s="23"/>
      <c r="LFE1973" s="21"/>
      <c r="LFF1973" s="22"/>
      <c r="LFG1973" s="22"/>
      <c r="LFH1973" s="22"/>
      <c r="LFI1973" s="22"/>
      <c r="LFJ1973" s="22"/>
      <c r="LFK1973" s="22"/>
      <c r="LFL1973" s="23"/>
      <c r="LFM1973" s="21"/>
      <c r="LFN1973" s="22"/>
      <c r="LFO1973" s="22"/>
      <c r="LFP1973" s="22"/>
      <c r="LFQ1973" s="22"/>
      <c r="LFR1973" s="22"/>
      <c r="LFS1973" s="22"/>
      <c r="LFT1973" s="23"/>
      <c r="LFU1973" s="21"/>
      <c r="LFV1973" s="22"/>
      <c r="LFW1973" s="22"/>
      <c r="LFX1973" s="22"/>
      <c r="LFY1973" s="22"/>
      <c r="LFZ1973" s="22"/>
      <c r="LGA1973" s="22"/>
      <c r="LGB1973" s="23"/>
      <c r="LGC1973" s="21"/>
      <c r="LGD1973" s="22"/>
      <c r="LGE1973" s="22"/>
      <c r="LGF1973" s="22"/>
      <c r="LGG1973" s="22"/>
      <c r="LGH1973" s="22"/>
      <c r="LGI1973" s="22"/>
      <c r="LGJ1973" s="23"/>
      <c r="LGK1973" s="21"/>
      <c r="LGL1973" s="22"/>
      <c r="LGM1973" s="22"/>
      <c r="LGN1973" s="22"/>
      <c r="LGO1973" s="22"/>
      <c r="LGP1973" s="22"/>
      <c r="LGQ1973" s="22"/>
      <c r="LGR1973" s="23"/>
      <c r="LGS1973" s="21"/>
      <c r="LGT1973" s="22"/>
      <c r="LGU1973" s="22"/>
      <c r="LGV1973" s="22"/>
      <c r="LGW1973" s="22"/>
      <c r="LGX1973" s="22"/>
      <c r="LGY1973" s="22"/>
      <c r="LGZ1973" s="23"/>
      <c r="LHA1973" s="21"/>
      <c r="LHB1973" s="22"/>
      <c r="LHC1973" s="22"/>
      <c r="LHD1973" s="22"/>
      <c r="LHE1973" s="22"/>
      <c r="LHF1973" s="22"/>
      <c r="LHG1973" s="22"/>
      <c r="LHH1973" s="23"/>
      <c r="LHI1973" s="21"/>
      <c r="LHJ1973" s="22"/>
      <c r="LHK1973" s="22"/>
      <c r="LHL1973" s="22"/>
      <c r="LHM1973" s="22"/>
      <c r="LHN1973" s="22"/>
      <c r="LHO1973" s="22"/>
      <c r="LHP1973" s="23"/>
      <c r="LHQ1973" s="21"/>
      <c r="LHR1973" s="22"/>
      <c r="LHS1973" s="22"/>
      <c r="LHT1973" s="22"/>
      <c r="LHU1973" s="22"/>
      <c r="LHV1973" s="22"/>
      <c r="LHW1973" s="22"/>
      <c r="LHX1973" s="23"/>
      <c r="LHY1973" s="21"/>
      <c r="LHZ1973" s="22"/>
      <c r="LIA1973" s="22"/>
      <c r="LIB1973" s="22"/>
      <c r="LIC1973" s="22"/>
      <c r="LID1973" s="22"/>
      <c r="LIE1973" s="22"/>
      <c r="LIF1973" s="23"/>
      <c r="LIG1973" s="21"/>
      <c r="LIH1973" s="22"/>
      <c r="LII1973" s="22"/>
      <c r="LIJ1973" s="22"/>
      <c r="LIK1973" s="22"/>
      <c r="LIL1973" s="22"/>
      <c r="LIM1973" s="22"/>
      <c r="LIN1973" s="23"/>
      <c r="LIO1973" s="21"/>
      <c r="LIP1973" s="22"/>
      <c r="LIQ1973" s="22"/>
      <c r="LIR1973" s="22"/>
      <c r="LIS1973" s="22"/>
      <c r="LIT1973" s="22"/>
      <c r="LIU1973" s="22"/>
      <c r="LIV1973" s="23"/>
      <c r="LIW1973" s="21"/>
      <c r="LIX1973" s="22"/>
      <c r="LIY1973" s="22"/>
      <c r="LIZ1973" s="22"/>
      <c r="LJA1973" s="22"/>
      <c r="LJB1973" s="22"/>
      <c r="LJC1973" s="22"/>
      <c r="LJD1973" s="23"/>
      <c r="LJE1973" s="21"/>
      <c r="LJF1973" s="22"/>
      <c r="LJG1973" s="22"/>
      <c r="LJH1973" s="22"/>
      <c r="LJI1973" s="22"/>
      <c r="LJJ1973" s="22"/>
      <c r="LJK1973" s="22"/>
      <c r="LJL1973" s="23"/>
      <c r="LJM1973" s="21"/>
      <c r="LJN1973" s="22"/>
      <c r="LJO1973" s="22"/>
      <c r="LJP1973" s="22"/>
      <c r="LJQ1973" s="22"/>
      <c r="LJR1973" s="22"/>
      <c r="LJS1973" s="22"/>
      <c r="LJT1973" s="23"/>
      <c r="LJU1973" s="21"/>
      <c r="LJV1973" s="22"/>
      <c r="LJW1973" s="22"/>
      <c r="LJX1973" s="22"/>
      <c r="LJY1973" s="22"/>
      <c r="LJZ1973" s="22"/>
      <c r="LKA1973" s="22"/>
      <c r="LKB1973" s="23"/>
      <c r="LKC1973" s="21"/>
      <c r="LKD1973" s="22"/>
      <c r="LKE1973" s="22"/>
      <c r="LKF1973" s="22"/>
      <c r="LKG1973" s="22"/>
      <c r="LKH1973" s="22"/>
      <c r="LKI1973" s="22"/>
      <c r="LKJ1973" s="23"/>
      <c r="LKK1973" s="21"/>
      <c r="LKL1973" s="22"/>
      <c r="LKM1973" s="22"/>
      <c r="LKN1973" s="22"/>
      <c r="LKO1973" s="22"/>
      <c r="LKP1973" s="22"/>
      <c r="LKQ1973" s="22"/>
      <c r="LKR1973" s="23"/>
      <c r="LKS1973" s="21"/>
      <c r="LKT1973" s="22"/>
      <c r="LKU1973" s="22"/>
      <c r="LKV1973" s="22"/>
      <c r="LKW1973" s="22"/>
      <c r="LKX1973" s="22"/>
      <c r="LKY1973" s="22"/>
      <c r="LKZ1973" s="23"/>
      <c r="LLA1973" s="21"/>
      <c r="LLB1973" s="22"/>
      <c r="LLC1973" s="22"/>
      <c r="LLD1973" s="22"/>
      <c r="LLE1973" s="22"/>
      <c r="LLF1973" s="22"/>
      <c r="LLG1973" s="22"/>
      <c r="LLH1973" s="23"/>
      <c r="LLI1973" s="21"/>
      <c r="LLJ1973" s="22"/>
      <c r="LLK1973" s="22"/>
      <c r="LLL1973" s="22"/>
      <c r="LLM1973" s="22"/>
      <c r="LLN1973" s="22"/>
      <c r="LLO1973" s="22"/>
      <c r="LLP1973" s="23"/>
      <c r="LLQ1973" s="21"/>
      <c r="LLR1973" s="22"/>
      <c r="LLS1973" s="22"/>
      <c r="LLT1973" s="22"/>
      <c r="LLU1973" s="22"/>
      <c r="LLV1973" s="22"/>
      <c r="LLW1973" s="22"/>
      <c r="LLX1973" s="23"/>
      <c r="LLY1973" s="21"/>
      <c r="LLZ1973" s="22"/>
      <c r="LMA1973" s="22"/>
      <c r="LMB1973" s="22"/>
      <c r="LMC1973" s="22"/>
      <c r="LMD1973" s="22"/>
      <c r="LME1973" s="22"/>
      <c r="LMF1973" s="23"/>
      <c r="LMG1973" s="21"/>
      <c r="LMH1973" s="22"/>
      <c r="LMI1973" s="22"/>
      <c r="LMJ1973" s="22"/>
      <c r="LMK1973" s="22"/>
      <c r="LML1973" s="22"/>
      <c r="LMM1973" s="22"/>
      <c r="LMN1973" s="23"/>
      <c r="LMO1973" s="21"/>
      <c r="LMP1973" s="22"/>
      <c r="LMQ1973" s="22"/>
      <c r="LMR1973" s="22"/>
      <c r="LMS1973" s="22"/>
      <c r="LMT1973" s="22"/>
      <c r="LMU1973" s="22"/>
      <c r="LMV1973" s="23"/>
      <c r="LMW1973" s="21"/>
      <c r="LMX1973" s="22"/>
      <c r="LMY1973" s="22"/>
      <c r="LMZ1973" s="22"/>
      <c r="LNA1973" s="22"/>
      <c r="LNB1973" s="22"/>
      <c r="LNC1973" s="22"/>
      <c r="LND1973" s="23"/>
      <c r="LNE1973" s="21"/>
      <c r="LNF1973" s="22"/>
      <c r="LNG1973" s="22"/>
      <c r="LNH1973" s="22"/>
      <c r="LNI1973" s="22"/>
      <c r="LNJ1973" s="22"/>
      <c r="LNK1973" s="22"/>
      <c r="LNL1973" s="23"/>
      <c r="LNM1973" s="21"/>
      <c r="LNN1973" s="22"/>
      <c r="LNO1973" s="22"/>
      <c r="LNP1973" s="22"/>
      <c r="LNQ1973" s="22"/>
      <c r="LNR1973" s="22"/>
      <c r="LNS1973" s="22"/>
      <c r="LNT1973" s="23"/>
      <c r="LNU1973" s="21"/>
      <c r="LNV1973" s="22"/>
      <c r="LNW1973" s="22"/>
      <c r="LNX1973" s="22"/>
      <c r="LNY1973" s="22"/>
      <c r="LNZ1973" s="22"/>
      <c r="LOA1973" s="22"/>
      <c r="LOB1973" s="23"/>
      <c r="LOC1973" s="21"/>
      <c r="LOD1973" s="22"/>
      <c r="LOE1973" s="22"/>
      <c r="LOF1973" s="22"/>
      <c r="LOG1973" s="22"/>
      <c r="LOH1973" s="22"/>
      <c r="LOI1973" s="22"/>
      <c r="LOJ1973" s="23"/>
      <c r="LOK1973" s="21"/>
      <c r="LOL1973" s="22"/>
      <c r="LOM1973" s="22"/>
      <c r="LON1973" s="22"/>
      <c r="LOO1973" s="22"/>
      <c r="LOP1973" s="22"/>
      <c r="LOQ1973" s="22"/>
      <c r="LOR1973" s="23"/>
      <c r="LOS1973" s="21"/>
      <c r="LOT1973" s="22"/>
      <c r="LOU1973" s="22"/>
      <c r="LOV1973" s="22"/>
      <c r="LOW1973" s="22"/>
      <c r="LOX1973" s="22"/>
      <c r="LOY1973" s="22"/>
      <c r="LOZ1973" s="23"/>
      <c r="LPA1973" s="21"/>
      <c r="LPB1973" s="22"/>
      <c r="LPC1973" s="22"/>
      <c r="LPD1973" s="22"/>
      <c r="LPE1973" s="22"/>
      <c r="LPF1973" s="22"/>
      <c r="LPG1973" s="22"/>
      <c r="LPH1973" s="23"/>
      <c r="LPI1973" s="21"/>
      <c r="LPJ1973" s="22"/>
      <c r="LPK1973" s="22"/>
      <c r="LPL1973" s="22"/>
      <c r="LPM1973" s="22"/>
      <c r="LPN1973" s="22"/>
      <c r="LPO1973" s="22"/>
      <c r="LPP1973" s="23"/>
      <c r="LPQ1973" s="21"/>
      <c r="LPR1973" s="22"/>
      <c r="LPS1973" s="22"/>
      <c r="LPT1973" s="22"/>
      <c r="LPU1973" s="22"/>
      <c r="LPV1973" s="22"/>
      <c r="LPW1973" s="22"/>
      <c r="LPX1973" s="23"/>
      <c r="LPY1973" s="21"/>
      <c r="LPZ1973" s="22"/>
      <c r="LQA1973" s="22"/>
      <c r="LQB1973" s="22"/>
      <c r="LQC1973" s="22"/>
      <c r="LQD1973" s="22"/>
      <c r="LQE1973" s="22"/>
      <c r="LQF1973" s="23"/>
      <c r="LQG1973" s="21"/>
      <c r="LQH1973" s="22"/>
      <c r="LQI1973" s="22"/>
      <c r="LQJ1973" s="22"/>
      <c r="LQK1973" s="22"/>
      <c r="LQL1973" s="22"/>
      <c r="LQM1973" s="22"/>
      <c r="LQN1973" s="23"/>
      <c r="LQO1973" s="21"/>
      <c r="LQP1973" s="22"/>
      <c r="LQQ1973" s="22"/>
      <c r="LQR1973" s="22"/>
      <c r="LQS1973" s="22"/>
      <c r="LQT1973" s="22"/>
      <c r="LQU1973" s="22"/>
      <c r="LQV1973" s="23"/>
      <c r="LQW1973" s="21"/>
      <c r="LQX1973" s="22"/>
      <c r="LQY1973" s="22"/>
      <c r="LQZ1973" s="22"/>
      <c r="LRA1973" s="22"/>
      <c r="LRB1973" s="22"/>
      <c r="LRC1973" s="22"/>
      <c r="LRD1973" s="23"/>
      <c r="LRE1973" s="21"/>
      <c r="LRF1973" s="22"/>
      <c r="LRG1973" s="22"/>
      <c r="LRH1973" s="22"/>
      <c r="LRI1973" s="22"/>
      <c r="LRJ1973" s="22"/>
      <c r="LRK1973" s="22"/>
      <c r="LRL1973" s="23"/>
      <c r="LRM1973" s="21"/>
      <c r="LRN1973" s="22"/>
      <c r="LRO1973" s="22"/>
      <c r="LRP1973" s="22"/>
      <c r="LRQ1973" s="22"/>
      <c r="LRR1973" s="22"/>
      <c r="LRS1973" s="22"/>
      <c r="LRT1973" s="23"/>
      <c r="LRU1973" s="21"/>
      <c r="LRV1973" s="22"/>
      <c r="LRW1973" s="22"/>
      <c r="LRX1973" s="22"/>
      <c r="LRY1973" s="22"/>
      <c r="LRZ1973" s="22"/>
      <c r="LSA1973" s="22"/>
      <c r="LSB1973" s="23"/>
      <c r="LSC1973" s="21"/>
      <c r="LSD1973" s="22"/>
      <c r="LSE1973" s="22"/>
      <c r="LSF1973" s="22"/>
      <c r="LSG1973" s="22"/>
      <c r="LSH1973" s="22"/>
      <c r="LSI1973" s="22"/>
      <c r="LSJ1973" s="23"/>
      <c r="LSK1973" s="21"/>
      <c r="LSL1973" s="22"/>
      <c r="LSM1973" s="22"/>
      <c r="LSN1973" s="22"/>
      <c r="LSO1973" s="22"/>
      <c r="LSP1973" s="22"/>
      <c r="LSQ1973" s="22"/>
      <c r="LSR1973" s="23"/>
      <c r="LSS1973" s="21"/>
      <c r="LST1973" s="22"/>
      <c r="LSU1973" s="22"/>
      <c r="LSV1973" s="22"/>
      <c r="LSW1973" s="22"/>
      <c r="LSX1973" s="22"/>
      <c r="LSY1973" s="22"/>
      <c r="LSZ1973" s="23"/>
      <c r="LTA1973" s="21"/>
      <c r="LTB1973" s="22"/>
      <c r="LTC1973" s="22"/>
      <c r="LTD1973" s="22"/>
      <c r="LTE1973" s="22"/>
      <c r="LTF1973" s="22"/>
      <c r="LTG1973" s="22"/>
      <c r="LTH1973" s="23"/>
      <c r="LTI1973" s="21"/>
      <c r="LTJ1973" s="22"/>
      <c r="LTK1973" s="22"/>
      <c r="LTL1973" s="22"/>
      <c r="LTM1973" s="22"/>
      <c r="LTN1973" s="22"/>
      <c r="LTO1973" s="22"/>
      <c r="LTP1973" s="23"/>
      <c r="LTQ1973" s="21"/>
      <c r="LTR1973" s="22"/>
      <c r="LTS1973" s="22"/>
      <c r="LTT1973" s="22"/>
      <c r="LTU1973" s="22"/>
      <c r="LTV1973" s="22"/>
      <c r="LTW1973" s="22"/>
      <c r="LTX1973" s="23"/>
      <c r="LTY1973" s="21"/>
      <c r="LTZ1973" s="22"/>
      <c r="LUA1973" s="22"/>
      <c r="LUB1973" s="22"/>
      <c r="LUC1973" s="22"/>
      <c r="LUD1973" s="22"/>
      <c r="LUE1973" s="22"/>
      <c r="LUF1973" s="23"/>
      <c r="LUG1973" s="21"/>
      <c r="LUH1973" s="22"/>
      <c r="LUI1973" s="22"/>
      <c r="LUJ1973" s="22"/>
      <c r="LUK1973" s="22"/>
      <c r="LUL1973" s="22"/>
      <c r="LUM1973" s="22"/>
      <c r="LUN1973" s="23"/>
      <c r="LUO1973" s="21"/>
      <c r="LUP1973" s="22"/>
      <c r="LUQ1973" s="22"/>
      <c r="LUR1973" s="22"/>
      <c r="LUS1973" s="22"/>
      <c r="LUT1973" s="22"/>
      <c r="LUU1973" s="22"/>
      <c r="LUV1973" s="23"/>
      <c r="LUW1973" s="21"/>
      <c r="LUX1973" s="22"/>
      <c r="LUY1973" s="22"/>
      <c r="LUZ1973" s="22"/>
      <c r="LVA1973" s="22"/>
      <c r="LVB1973" s="22"/>
      <c r="LVC1973" s="22"/>
      <c r="LVD1973" s="23"/>
      <c r="LVE1973" s="21"/>
      <c r="LVF1973" s="22"/>
      <c r="LVG1973" s="22"/>
      <c r="LVH1973" s="22"/>
      <c r="LVI1973" s="22"/>
      <c r="LVJ1973" s="22"/>
      <c r="LVK1973" s="22"/>
      <c r="LVL1973" s="23"/>
      <c r="LVM1973" s="21"/>
      <c r="LVN1973" s="22"/>
      <c r="LVO1973" s="22"/>
      <c r="LVP1973" s="22"/>
      <c r="LVQ1973" s="22"/>
      <c r="LVR1973" s="22"/>
      <c r="LVS1973" s="22"/>
      <c r="LVT1973" s="23"/>
      <c r="LVU1973" s="21"/>
      <c r="LVV1973" s="22"/>
      <c r="LVW1973" s="22"/>
      <c r="LVX1973" s="22"/>
      <c r="LVY1973" s="22"/>
      <c r="LVZ1973" s="22"/>
      <c r="LWA1973" s="22"/>
      <c r="LWB1973" s="23"/>
      <c r="LWC1973" s="21"/>
      <c r="LWD1973" s="22"/>
      <c r="LWE1973" s="22"/>
      <c r="LWF1973" s="22"/>
      <c r="LWG1973" s="22"/>
      <c r="LWH1973" s="22"/>
      <c r="LWI1973" s="22"/>
      <c r="LWJ1973" s="23"/>
      <c r="LWK1973" s="21"/>
      <c r="LWL1973" s="22"/>
      <c r="LWM1973" s="22"/>
      <c r="LWN1973" s="22"/>
      <c r="LWO1973" s="22"/>
      <c r="LWP1973" s="22"/>
      <c r="LWQ1973" s="22"/>
      <c r="LWR1973" s="23"/>
      <c r="LWS1973" s="21"/>
      <c r="LWT1973" s="22"/>
      <c r="LWU1973" s="22"/>
      <c r="LWV1973" s="22"/>
      <c r="LWW1973" s="22"/>
      <c r="LWX1973" s="22"/>
      <c r="LWY1973" s="22"/>
      <c r="LWZ1973" s="23"/>
      <c r="LXA1973" s="21"/>
      <c r="LXB1973" s="22"/>
      <c r="LXC1973" s="22"/>
      <c r="LXD1973" s="22"/>
      <c r="LXE1973" s="22"/>
      <c r="LXF1973" s="22"/>
      <c r="LXG1973" s="22"/>
      <c r="LXH1973" s="23"/>
      <c r="LXI1973" s="21"/>
      <c r="LXJ1973" s="22"/>
      <c r="LXK1973" s="22"/>
      <c r="LXL1973" s="22"/>
      <c r="LXM1973" s="22"/>
      <c r="LXN1973" s="22"/>
      <c r="LXO1973" s="22"/>
      <c r="LXP1973" s="23"/>
      <c r="LXQ1973" s="21"/>
      <c r="LXR1973" s="22"/>
      <c r="LXS1973" s="22"/>
      <c r="LXT1973" s="22"/>
      <c r="LXU1973" s="22"/>
      <c r="LXV1973" s="22"/>
      <c r="LXW1973" s="22"/>
      <c r="LXX1973" s="23"/>
      <c r="LXY1973" s="21"/>
      <c r="LXZ1973" s="22"/>
      <c r="LYA1973" s="22"/>
      <c r="LYB1973" s="22"/>
      <c r="LYC1973" s="22"/>
      <c r="LYD1973" s="22"/>
      <c r="LYE1973" s="22"/>
      <c r="LYF1973" s="23"/>
      <c r="LYG1973" s="21"/>
      <c r="LYH1973" s="22"/>
      <c r="LYI1973" s="22"/>
      <c r="LYJ1973" s="22"/>
      <c r="LYK1973" s="22"/>
      <c r="LYL1973" s="22"/>
      <c r="LYM1973" s="22"/>
      <c r="LYN1973" s="23"/>
      <c r="LYO1973" s="21"/>
      <c r="LYP1973" s="22"/>
      <c r="LYQ1973" s="22"/>
      <c r="LYR1973" s="22"/>
      <c r="LYS1973" s="22"/>
      <c r="LYT1973" s="22"/>
      <c r="LYU1973" s="22"/>
      <c r="LYV1973" s="23"/>
      <c r="LYW1973" s="21"/>
      <c r="LYX1973" s="22"/>
      <c r="LYY1973" s="22"/>
      <c r="LYZ1973" s="22"/>
      <c r="LZA1973" s="22"/>
      <c r="LZB1973" s="22"/>
      <c r="LZC1973" s="22"/>
      <c r="LZD1973" s="23"/>
      <c r="LZE1973" s="21"/>
      <c r="LZF1973" s="22"/>
      <c r="LZG1973" s="22"/>
      <c r="LZH1973" s="22"/>
      <c r="LZI1973" s="22"/>
      <c r="LZJ1973" s="22"/>
      <c r="LZK1973" s="22"/>
      <c r="LZL1973" s="23"/>
      <c r="LZM1973" s="21"/>
      <c r="LZN1973" s="22"/>
      <c r="LZO1973" s="22"/>
      <c r="LZP1973" s="22"/>
      <c r="LZQ1973" s="22"/>
      <c r="LZR1973" s="22"/>
      <c r="LZS1973" s="22"/>
      <c r="LZT1973" s="23"/>
      <c r="LZU1973" s="21"/>
      <c r="LZV1973" s="22"/>
      <c r="LZW1973" s="22"/>
      <c r="LZX1973" s="22"/>
      <c r="LZY1973" s="22"/>
      <c r="LZZ1973" s="22"/>
      <c r="MAA1973" s="22"/>
      <c r="MAB1973" s="23"/>
      <c r="MAC1973" s="21"/>
      <c r="MAD1973" s="22"/>
      <c r="MAE1973" s="22"/>
      <c r="MAF1973" s="22"/>
      <c r="MAG1973" s="22"/>
      <c r="MAH1973" s="22"/>
      <c r="MAI1973" s="22"/>
      <c r="MAJ1973" s="23"/>
      <c r="MAK1973" s="21"/>
      <c r="MAL1973" s="22"/>
      <c r="MAM1973" s="22"/>
      <c r="MAN1973" s="22"/>
      <c r="MAO1973" s="22"/>
      <c r="MAP1973" s="22"/>
      <c r="MAQ1973" s="22"/>
      <c r="MAR1973" s="23"/>
      <c r="MAS1973" s="21"/>
      <c r="MAT1973" s="22"/>
      <c r="MAU1973" s="22"/>
      <c r="MAV1973" s="22"/>
      <c r="MAW1973" s="22"/>
      <c r="MAX1973" s="22"/>
      <c r="MAY1973" s="22"/>
      <c r="MAZ1973" s="23"/>
      <c r="MBA1973" s="21"/>
      <c r="MBB1973" s="22"/>
      <c r="MBC1973" s="22"/>
      <c r="MBD1973" s="22"/>
      <c r="MBE1973" s="22"/>
      <c r="MBF1973" s="22"/>
      <c r="MBG1973" s="22"/>
      <c r="MBH1973" s="23"/>
      <c r="MBI1973" s="21"/>
      <c r="MBJ1973" s="22"/>
      <c r="MBK1973" s="22"/>
      <c r="MBL1973" s="22"/>
      <c r="MBM1973" s="22"/>
      <c r="MBN1973" s="22"/>
      <c r="MBO1973" s="22"/>
      <c r="MBP1973" s="23"/>
      <c r="MBQ1973" s="21"/>
      <c r="MBR1973" s="22"/>
      <c r="MBS1973" s="22"/>
      <c r="MBT1973" s="22"/>
      <c r="MBU1973" s="22"/>
      <c r="MBV1973" s="22"/>
      <c r="MBW1973" s="22"/>
      <c r="MBX1973" s="23"/>
      <c r="MBY1973" s="21"/>
      <c r="MBZ1973" s="22"/>
      <c r="MCA1973" s="22"/>
      <c r="MCB1973" s="22"/>
      <c r="MCC1973" s="22"/>
      <c r="MCD1973" s="22"/>
      <c r="MCE1973" s="22"/>
      <c r="MCF1973" s="23"/>
      <c r="MCG1973" s="21"/>
      <c r="MCH1973" s="22"/>
      <c r="MCI1973" s="22"/>
      <c r="MCJ1973" s="22"/>
      <c r="MCK1973" s="22"/>
      <c r="MCL1973" s="22"/>
      <c r="MCM1973" s="22"/>
      <c r="MCN1973" s="23"/>
      <c r="MCO1973" s="21"/>
      <c r="MCP1973" s="22"/>
      <c r="MCQ1973" s="22"/>
      <c r="MCR1973" s="22"/>
      <c r="MCS1973" s="22"/>
      <c r="MCT1973" s="22"/>
      <c r="MCU1973" s="22"/>
      <c r="MCV1973" s="23"/>
      <c r="MCW1973" s="21"/>
      <c r="MCX1973" s="22"/>
      <c r="MCY1973" s="22"/>
      <c r="MCZ1973" s="22"/>
      <c r="MDA1973" s="22"/>
      <c r="MDB1973" s="22"/>
      <c r="MDC1973" s="22"/>
      <c r="MDD1973" s="23"/>
      <c r="MDE1973" s="21"/>
      <c r="MDF1973" s="22"/>
      <c r="MDG1973" s="22"/>
      <c r="MDH1973" s="22"/>
      <c r="MDI1973" s="22"/>
      <c r="MDJ1973" s="22"/>
      <c r="MDK1973" s="22"/>
      <c r="MDL1973" s="23"/>
      <c r="MDM1973" s="21"/>
      <c r="MDN1973" s="22"/>
      <c r="MDO1973" s="22"/>
      <c r="MDP1973" s="22"/>
      <c r="MDQ1973" s="22"/>
      <c r="MDR1973" s="22"/>
      <c r="MDS1973" s="22"/>
      <c r="MDT1973" s="23"/>
      <c r="MDU1973" s="21"/>
      <c r="MDV1973" s="22"/>
      <c r="MDW1973" s="22"/>
      <c r="MDX1973" s="22"/>
      <c r="MDY1973" s="22"/>
      <c r="MDZ1973" s="22"/>
      <c r="MEA1973" s="22"/>
      <c r="MEB1973" s="23"/>
      <c r="MEC1973" s="21"/>
      <c r="MED1973" s="22"/>
      <c r="MEE1973" s="22"/>
      <c r="MEF1973" s="22"/>
      <c r="MEG1973" s="22"/>
      <c r="MEH1973" s="22"/>
      <c r="MEI1973" s="22"/>
      <c r="MEJ1973" s="23"/>
      <c r="MEK1973" s="21"/>
      <c r="MEL1973" s="22"/>
      <c r="MEM1973" s="22"/>
      <c r="MEN1973" s="22"/>
      <c r="MEO1973" s="22"/>
      <c r="MEP1973" s="22"/>
      <c r="MEQ1973" s="22"/>
      <c r="MER1973" s="23"/>
      <c r="MES1973" s="21"/>
      <c r="MET1973" s="22"/>
      <c r="MEU1973" s="22"/>
      <c r="MEV1973" s="22"/>
      <c r="MEW1973" s="22"/>
      <c r="MEX1973" s="22"/>
      <c r="MEY1973" s="22"/>
      <c r="MEZ1973" s="23"/>
      <c r="MFA1973" s="21"/>
      <c r="MFB1973" s="22"/>
      <c r="MFC1973" s="22"/>
      <c r="MFD1973" s="22"/>
      <c r="MFE1973" s="22"/>
      <c r="MFF1973" s="22"/>
      <c r="MFG1973" s="22"/>
      <c r="MFH1973" s="23"/>
      <c r="MFI1973" s="21"/>
      <c r="MFJ1973" s="22"/>
      <c r="MFK1973" s="22"/>
      <c r="MFL1973" s="22"/>
      <c r="MFM1973" s="22"/>
      <c r="MFN1973" s="22"/>
      <c r="MFO1973" s="22"/>
      <c r="MFP1973" s="23"/>
      <c r="MFQ1973" s="21"/>
      <c r="MFR1973" s="22"/>
      <c r="MFS1973" s="22"/>
      <c r="MFT1973" s="22"/>
      <c r="MFU1973" s="22"/>
      <c r="MFV1973" s="22"/>
      <c r="MFW1973" s="22"/>
      <c r="MFX1973" s="23"/>
      <c r="MFY1973" s="21"/>
      <c r="MFZ1973" s="22"/>
      <c r="MGA1973" s="22"/>
      <c r="MGB1973" s="22"/>
      <c r="MGC1973" s="22"/>
      <c r="MGD1973" s="22"/>
      <c r="MGE1973" s="22"/>
      <c r="MGF1973" s="23"/>
      <c r="MGG1973" s="21"/>
      <c r="MGH1973" s="22"/>
      <c r="MGI1973" s="22"/>
      <c r="MGJ1973" s="22"/>
      <c r="MGK1973" s="22"/>
      <c r="MGL1973" s="22"/>
      <c r="MGM1973" s="22"/>
      <c r="MGN1973" s="23"/>
      <c r="MGO1973" s="21"/>
      <c r="MGP1973" s="22"/>
      <c r="MGQ1973" s="22"/>
      <c r="MGR1973" s="22"/>
      <c r="MGS1973" s="22"/>
      <c r="MGT1973" s="22"/>
      <c r="MGU1973" s="22"/>
      <c r="MGV1973" s="23"/>
      <c r="MGW1973" s="21"/>
      <c r="MGX1973" s="22"/>
      <c r="MGY1973" s="22"/>
      <c r="MGZ1973" s="22"/>
      <c r="MHA1973" s="22"/>
      <c r="MHB1973" s="22"/>
      <c r="MHC1973" s="22"/>
      <c r="MHD1973" s="23"/>
      <c r="MHE1973" s="21"/>
      <c r="MHF1973" s="22"/>
      <c r="MHG1973" s="22"/>
      <c r="MHH1973" s="22"/>
      <c r="MHI1973" s="22"/>
      <c r="MHJ1973" s="22"/>
      <c r="MHK1973" s="22"/>
      <c r="MHL1973" s="23"/>
      <c r="MHM1973" s="21"/>
      <c r="MHN1973" s="22"/>
      <c r="MHO1973" s="22"/>
      <c r="MHP1973" s="22"/>
      <c r="MHQ1973" s="22"/>
      <c r="MHR1973" s="22"/>
      <c r="MHS1973" s="22"/>
      <c r="MHT1973" s="23"/>
      <c r="MHU1973" s="21"/>
      <c r="MHV1973" s="22"/>
      <c r="MHW1973" s="22"/>
      <c r="MHX1973" s="22"/>
      <c r="MHY1973" s="22"/>
      <c r="MHZ1973" s="22"/>
      <c r="MIA1973" s="22"/>
      <c r="MIB1973" s="23"/>
      <c r="MIC1973" s="21"/>
      <c r="MID1973" s="22"/>
      <c r="MIE1973" s="22"/>
      <c r="MIF1973" s="22"/>
      <c r="MIG1973" s="22"/>
      <c r="MIH1973" s="22"/>
      <c r="MII1973" s="22"/>
      <c r="MIJ1973" s="23"/>
      <c r="MIK1973" s="21"/>
      <c r="MIL1973" s="22"/>
      <c r="MIM1973" s="22"/>
      <c r="MIN1973" s="22"/>
      <c r="MIO1973" s="22"/>
      <c r="MIP1973" s="22"/>
      <c r="MIQ1973" s="22"/>
      <c r="MIR1973" s="23"/>
      <c r="MIS1973" s="21"/>
      <c r="MIT1973" s="22"/>
      <c r="MIU1973" s="22"/>
      <c r="MIV1973" s="22"/>
      <c r="MIW1973" s="22"/>
      <c r="MIX1973" s="22"/>
      <c r="MIY1973" s="22"/>
      <c r="MIZ1973" s="23"/>
      <c r="MJA1973" s="21"/>
      <c r="MJB1973" s="22"/>
      <c r="MJC1973" s="22"/>
      <c r="MJD1973" s="22"/>
      <c r="MJE1973" s="22"/>
      <c r="MJF1973" s="22"/>
      <c r="MJG1973" s="22"/>
      <c r="MJH1973" s="23"/>
      <c r="MJI1973" s="21"/>
      <c r="MJJ1973" s="22"/>
      <c r="MJK1973" s="22"/>
      <c r="MJL1973" s="22"/>
      <c r="MJM1973" s="22"/>
      <c r="MJN1973" s="22"/>
      <c r="MJO1973" s="22"/>
      <c r="MJP1973" s="23"/>
      <c r="MJQ1973" s="21"/>
      <c r="MJR1973" s="22"/>
      <c r="MJS1973" s="22"/>
      <c r="MJT1973" s="22"/>
      <c r="MJU1973" s="22"/>
      <c r="MJV1973" s="22"/>
      <c r="MJW1973" s="22"/>
      <c r="MJX1973" s="23"/>
      <c r="MJY1973" s="21"/>
      <c r="MJZ1973" s="22"/>
      <c r="MKA1973" s="22"/>
      <c r="MKB1973" s="22"/>
      <c r="MKC1973" s="22"/>
      <c r="MKD1973" s="22"/>
      <c r="MKE1973" s="22"/>
      <c r="MKF1973" s="23"/>
      <c r="MKG1973" s="21"/>
      <c r="MKH1973" s="22"/>
      <c r="MKI1973" s="22"/>
      <c r="MKJ1973" s="22"/>
      <c r="MKK1973" s="22"/>
      <c r="MKL1973" s="22"/>
      <c r="MKM1973" s="22"/>
      <c r="MKN1973" s="23"/>
      <c r="MKO1973" s="21"/>
      <c r="MKP1973" s="22"/>
      <c r="MKQ1973" s="22"/>
      <c r="MKR1973" s="22"/>
      <c r="MKS1973" s="22"/>
      <c r="MKT1973" s="22"/>
      <c r="MKU1973" s="22"/>
      <c r="MKV1973" s="23"/>
      <c r="MKW1973" s="21"/>
      <c r="MKX1973" s="22"/>
      <c r="MKY1973" s="22"/>
      <c r="MKZ1973" s="22"/>
      <c r="MLA1973" s="22"/>
      <c r="MLB1973" s="22"/>
      <c r="MLC1973" s="22"/>
      <c r="MLD1973" s="23"/>
      <c r="MLE1973" s="21"/>
      <c r="MLF1973" s="22"/>
      <c r="MLG1973" s="22"/>
      <c r="MLH1973" s="22"/>
      <c r="MLI1973" s="22"/>
      <c r="MLJ1973" s="22"/>
      <c r="MLK1973" s="22"/>
      <c r="MLL1973" s="23"/>
      <c r="MLM1973" s="21"/>
      <c r="MLN1973" s="22"/>
      <c r="MLO1973" s="22"/>
      <c r="MLP1973" s="22"/>
      <c r="MLQ1973" s="22"/>
      <c r="MLR1973" s="22"/>
      <c r="MLS1973" s="22"/>
      <c r="MLT1973" s="23"/>
      <c r="MLU1973" s="21"/>
      <c r="MLV1973" s="22"/>
      <c r="MLW1973" s="22"/>
      <c r="MLX1973" s="22"/>
      <c r="MLY1973" s="22"/>
      <c r="MLZ1973" s="22"/>
      <c r="MMA1973" s="22"/>
      <c r="MMB1973" s="23"/>
      <c r="MMC1973" s="21"/>
      <c r="MMD1973" s="22"/>
      <c r="MME1973" s="22"/>
      <c r="MMF1973" s="22"/>
      <c r="MMG1973" s="22"/>
      <c r="MMH1973" s="22"/>
      <c r="MMI1973" s="22"/>
      <c r="MMJ1973" s="23"/>
      <c r="MMK1973" s="21"/>
      <c r="MML1973" s="22"/>
      <c r="MMM1973" s="22"/>
      <c r="MMN1973" s="22"/>
      <c r="MMO1973" s="22"/>
      <c r="MMP1973" s="22"/>
      <c r="MMQ1973" s="22"/>
      <c r="MMR1973" s="23"/>
      <c r="MMS1973" s="21"/>
      <c r="MMT1973" s="22"/>
      <c r="MMU1973" s="22"/>
      <c r="MMV1973" s="22"/>
      <c r="MMW1973" s="22"/>
      <c r="MMX1973" s="22"/>
      <c r="MMY1973" s="22"/>
      <c r="MMZ1973" s="23"/>
      <c r="MNA1973" s="21"/>
      <c r="MNB1973" s="22"/>
      <c r="MNC1973" s="22"/>
      <c r="MND1973" s="22"/>
      <c r="MNE1973" s="22"/>
      <c r="MNF1973" s="22"/>
      <c r="MNG1973" s="22"/>
      <c r="MNH1973" s="23"/>
      <c r="MNI1973" s="21"/>
      <c r="MNJ1973" s="22"/>
      <c r="MNK1973" s="22"/>
      <c r="MNL1973" s="22"/>
      <c r="MNM1973" s="22"/>
      <c r="MNN1973" s="22"/>
      <c r="MNO1973" s="22"/>
      <c r="MNP1973" s="23"/>
      <c r="MNQ1973" s="21"/>
      <c r="MNR1973" s="22"/>
      <c r="MNS1973" s="22"/>
      <c r="MNT1973" s="22"/>
      <c r="MNU1973" s="22"/>
      <c r="MNV1973" s="22"/>
      <c r="MNW1973" s="22"/>
      <c r="MNX1973" s="23"/>
      <c r="MNY1973" s="21"/>
      <c r="MNZ1973" s="22"/>
      <c r="MOA1973" s="22"/>
      <c r="MOB1973" s="22"/>
      <c r="MOC1973" s="22"/>
      <c r="MOD1973" s="22"/>
      <c r="MOE1973" s="22"/>
      <c r="MOF1973" s="23"/>
      <c r="MOG1973" s="21"/>
      <c r="MOH1973" s="22"/>
      <c r="MOI1973" s="22"/>
      <c r="MOJ1973" s="22"/>
      <c r="MOK1973" s="22"/>
      <c r="MOL1973" s="22"/>
      <c r="MOM1973" s="22"/>
      <c r="MON1973" s="23"/>
      <c r="MOO1973" s="21"/>
      <c r="MOP1973" s="22"/>
      <c r="MOQ1973" s="22"/>
      <c r="MOR1973" s="22"/>
      <c r="MOS1973" s="22"/>
      <c r="MOT1973" s="22"/>
      <c r="MOU1973" s="22"/>
      <c r="MOV1973" s="23"/>
      <c r="MOW1973" s="21"/>
      <c r="MOX1973" s="22"/>
      <c r="MOY1973" s="22"/>
      <c r="MOZ1973" s="22"/>
      <c r="MPA1973" s="22"/>
      <c r="MPB1973" s="22"/>
      <c r="MPC1973" s="22"/>
      <c r="MPD1973" s="23"/>
      <c r="MPE1973" s="21"/>
      <c r="MPF1973" s="22"/>
      <c r="MPG1973" s="22"/>
      <c r="MPH1973" s="22"/>
      <c r="MPI1973" s="22"/>
      <c r="MPJ1973" s="22"/>
      <c r="MPK1973" s="22"/>
      <c r="MPL1973" s="23"/>
      <c r="MPM1973" s="21"/>
      <c r="MPN1973" s="22"/>
      <c r="MPO1973" s="22"/>
      <c r="MPP1973" s="22"/>
      <c r="MPQ1973" s="22"/>
      <c r="MPR1973" s="22"/>
      <c r="MPS1973" s="22"/>
      <c r="MPT1973" s="23"/>
      <c r="MPU1973" s="21"/>
      <c r="MPV1973" s="22"/>
      <c r="MPW1973" s="22"/>
      <c r="MPX1973" s="22"/>
      <c r="MPY1973" s="22"/>
      <c r="MPZ1973" s="22"/>
      <c r="MQA1973" s="22"/>
      <c r="MQB1973" s="23"/>
      <c r="MQC1973" s="21"/>
      <c r="MQD1973" s="22"/>
      <c r="MQE1973" s="22"/>
      <c r="MQF1973" s="22"/>
      <c r="MQG1973" s="22"/>
      <c r="MQH1973" s="22"/>
      <c r="MQI1973" s="22"/>
      <c r="MQJ1973" s="23"/>
      <c r="MQK1973" s="21"/>
      <c r="MQL1973" s="22"/>
      <c r="MQM1973" s="22"/>
      <c r="MQN1973" s="22"/>
      <c r="MQO1973" s="22"/>
      <c r="MQP1973" s="22"/>
      <c r="MQQ1973" s="22"/>
      <c r="MQR1973" s="23"/>
      <c r="MQS1973" s="21"/>
      <c r="MQT1973" s="22"/>
      <c r="MQU1973" s="22"/>
      <c r="MQV1973" s="22"/>
      <c r="MQW1973" s="22"/>
      <c r="MQX1973" s="22"/>
      <c r="MQY1973" s="22"/>
      <c r="MQZ1973" s="23"/>
      <c r="MRA1973" s="21"/>
      <c r="MRB1973" s="22"/>
      <c r="MRC1973" s="22"/>
      <c r="MRD1973" s="22"/>
      <c r="MRE1973" s="22"/>
      <c r="MRF1973" s="22"/>
      <c r="MRG1973" s="22"/>
      <c r="MRH1973" s="23"/>
      <c r="MRI1973" s="21"/>
      <c r="MRJ1973" s="22"/>
      <c r="MRK1973" s="22"/>
      <c r="MRL1973" s="22"/>
      <c r="MRM1973" s="22"/>
      <c r="MRN1973" s="22"/>
      <c r="MRO1973" s="22"/>
      <c r="MRP1973" s="23"/>
      <c r="MRQ1973" s="21"/>
      <c r="MRR1973" s="22"/>
      <c r="MRS1973" s="22"/>
      <c r="MRT1973" s="22"/>
      <c r="MRU1973" s="22"/>
      <c r="MRV1973" s="22"/>
      <c r="MRW1973" s="22"/>
      <c r="MRX1973" s="23"/>
      <c r="MRY1973" s="21"/>
      <c r="MRZ1973" s="22"/>
      <c r="MSA1973" s="22"/>
      <c r="MSB1973" s="22"/>
      <c r="MSC1973" s="22"/>
      <c r="MSD1973" s="22"/>
      <c r="MSE1973" s="22"/>
      <c r="MSF1973" s="23"/>
      <c r="MSG1973" s="21"/>
      <c r="MSH1973" s="22"/>
      <c r="MSI1973" s="22"/>
      <c r="MSJ1973" s="22"/>
      <c r="MSK1973" s="22"/>
      <c r="MSL1973" s="22"/>
      <c r="MSM1973" s="22"/>
      <c r="MSN1973" s="23"/>
      <c r="MSO1973" s="21"/>
      <c r="MSP1973" s="22"/>
      <c r="MSQ1973" s="22"/>
      <c r="MSR1973" s="22"/>
      <c r="MSS1973" s="22"/>
      <c r="MST1973" s="22"/>
      <c r="MSU1973" s="22"/>
      <c r="MSV1973" s="23"/>
      <c r="MSW1973" s="21"/>
      <c r="MSX1973" s="22"/>
      <c r="MSY1973" s="22"/>
      <c r="MSZ1973" s="22"/>
      <c r="MTA1973" s="22"/>
      <c r="MTB1973" s="22"/>
      <c r="MTC1973" s="22"/>
      <c r="MTD1973" s="23"/>
      <c r="MTE1973" s="21"/>
      <c r="MTF1973" s="22"/>
      <c r="MTG1973" s="22"/>
      <c r="MTH1973" s="22"/>
      <c r="MTI1973" s="22"/>
      <c r="MTJ1973" s="22"/>
      <c r="MTK1973" s="22"/>
      <c r="MTL1973" s="23"/>
      <c r="MTM1973" s="21"/>
      <c r="MTN1973" s="22"/>
      <c r="MTO1973" s="22"/>
      <c r="MTP1973" s="22"/>
      <c r="MTQ1973" s="22"/>
      <c r="MTR1973" s="22"/>
      <c r="MTS1973" s="22"/>
      <c r="MTT1973" s="23"/>
      <c r="MTU1973" s="21"/>
      <c r="MTV1973" s="22"/>
      <c r="MTW1973" s="22"/>
      <c r="MTX1973" s="22"/>
      <c r="MTY1973" s="22"/>
      <c r="MTZ1973" s="22"/>
      <c r="MUA1973" s="22"/>
      <c r="MUB1973" s="23"/>
      <c r="MUC1973" s="21"/>
      <c r="MUD1973" s="22"/>
      <c r="MUE1973" s="22"/>
      <c r="MUF1973" s="22"/>
      <c r="MUG1973" s="22"/>
      <c r="MUH1973" s="22"/>
      <c r="MUI1973" s="22"/>
      <c r="MUJ1973" s="23"/>
      <c r="MUK1973" s="21"/>
      <c r="MUL1973" s="22"/>
      <c r="MUM1973" s="22"/>
      <c r="MUN1973" s="22"/>
      <c r="MUO1973" s="22"/>
      <c r="MUP1973" s="22"/>
      <c r="MUQ1973" s="22"/>
      <c r="MUR1973" s="23"/>
      <c r="MUS1973" s="21"/>
      <c r="MUT1973" s="22"/>
      <c r="MUU1973" s="22"/>
      <c r="MUV1973" s="22"/>
      <c r="MUW1973" s="22"/>
      <c r="MUX1973" s="22"/>
      <c r="MUY1973" s="22"/>
      <c r="MUZ1973" s="23"/>
      <c r="MVA1973" s="21"/>
      <c r="MVB1973" s="22"/>
      <c r="MVC1973" s="22"/>
      <c r="MVD1973" s="22"/>
      <c r="MVE1973" s="22"/>
      <c r="MVF1973" s="22"/>
      <c r="MVG1973" s="22"/>
      <c r="MVH1973" s="23"/>
      <c r="MVI1973" s="21"/>
      <c r="MVJ1973" s="22"/>
      <c r="MVK1973" s="22"/>
      <c r="MVL1973" s="22"/>
      <c r="MVM1973" s="22"/>
      <c r="MVN1973" s="22"/>
      <c r="MVO1973" s="22"/>
      <c r="MVP1973" s="23"/>
      <c r="MVQ1973" s="21"/>
      <c r="MVR1973" s="22"/>
      <c r="MVS1973" s="22"/>
      <c r="MVT1973" s="22"/>
      <c r="MVU1973" s="22"/>
      <c r="MVV1973" s="22"/>
      <c r="MVW1973" s="22"/>
      <c r="MVX1973" s="23"/>
      <c r="MVY1973" s="21"/>
      <c r="MVZ1973" s="22"/>
      <c r="MWA1973" s="22"/>
      <c r="MWB1973" s="22"/>
      <c r="MWC1973" s="22"/>
      <c r="MWD1973" s="22"/>
      <c r="MWE1973" s="22"/>
      <c r="MWF1973" s="23"/>
      <c r="MWG1973" s="21"/>
      <c r="MWH1973" s="22"/>
      <c r="MWI1973" s="22"/>
      <c r="MWJ1973" s="22"/>
      <c r="MWK1973" s="22"/>
      <c r="MWL1973" s="22"/>
      <c r="MWM1973" s="22"/>
      <c r="MWN1973" s="23"/>
      <c r="MWO1973" s="21"/>
      <c r="MWP1973" s="22"/>
      <c r="MWQ1973" s="22"/>
      <c r="MWR1973" s="22"/>
      <c r="MWS1973" s="22"/>
      <c r="MWT1973" s="22"/>
      <c r="MWU1973" s="22"/>
      <c r="MWV1973" s="23"/>
      <c r="MWW1973" s="21"/>
      <c r="MWX1973" s="22"/>
      <c r="MWY1973" s="22"/>
      <c r="MWZ1973" s="22"/>
      <c r="MXA1973" s="22"/>
      <c r="MXB1973" s="22"/>
      <c r="MXC1973" s="22"/>
      <c r="MXD1973" s="23"/>
      <c r="MXE1973" s="21"/>
      <c r="MXF1973" s="22"/>
      <c r="MXG1973" s="22"/>
      <c r="MXH1973" s="22"/>
      <c r="MXI1973" s="22"/>
      <c r="MXJ1973" s="22"/>
      <c r="MXK1973" s="22"/>
      <c r="MXL1973" s="23"/>
      <c r="MXM1973" s="21"/>
      <c r="MXN1973" s="22"/>
      <c r="MXO1973" s="22"/>
      <c r="MXP1973" s="22"/>
      <c r="MXQ1973" s="22"/>
      <c r="MXR1973" s="22"/>
      <c r="MXS1973" s="22"/>
      <c r="MXT1973" s="23"/>
      <c r="MXU1973" s="21"/>
      <c r="MXV1973" s="22"/>
      <c r="MXW1973" s="22"/>
      <c r="MXX1973" s="22"/>
      <c r="MXY1973" s="22"/>
      <c r="MXZ1973" s="22"/>
      <c r="MYA1973" s="22"/>
      <c r="MYB1973" s="23"/>
      <c r="MYC1973" s="21"/>
      <c r="MYD1973" s="22"/>
      <c r="MYE1973" s="22"/>
      <c r="MYF1973" s="22"/>
      <c r="MYG1973" s="22"/>
      <c r="MYH1973" s="22"/>
      <c r="MYI1973" s="22"/>
      <c r="MYJ1973" s="23"/>
      <c r="MYK1973" s="21"/>
      <c r="MYL1973" s="22"/>
      <c r="MYM1973" s="22"/>
      <c r="MYN1973" s="22"/>
      <c r="MYO1973" s="22"/>
      <c r="MYP1973" s="22"/>
      <c r="MYQ1973" s="22"/>
      <c r="MYR1973" s="23"/>
      <c r="MYS1973" s="21"/>
      <c r="MYT1973" s="22"/>
      <c r="MYU1973" s="22"/>
      <c r="MYV1973" s="22"/>
      <c r="MYW1973" s="22"/>
      <c r="MYX1973" s="22"/>
      <c r="MYY1973" s="22"/>
      <c r="MYZ1973" s="23"/>
      <c r="MZA1973" s="21"/>
      <c r="MZB1973" s="22"/>
      <c r="MZC1973" s="22"/>
      <c r="MZD1973" s="22"/>
      <c r="MZE1973" s="22"/>
      <c r="MZF1973" s="22"/>
      <c r="MZG1973" s="22"/>
      <c r="MZH1973" s="23"/>
      <c r="MZI1973" s="21"/>
      <c r="MZJ1973" s="22"/>
      <c r="MZK1973" s="22"/>
      <c r="MZL1973" s="22"/>
      <c r="MZM1973" s="22"/>
      <c r="MZN1973" s="22"/>
      <c r="MZO1973" s="22"/>
      <c r="MZP1973" s="23"/>
      <c r="MZQ1973" s="21"/>
      <c r="MZR1973" s="22"/>
      <c r="MZS1973" s="22"/>
      <c r="MZT1973" s="22"/>
      <c r="MZU1973" s="22"/>
      <c r="MZV1973" s="22"/>
      <c r="MZW1973" s="22"/>
      <c r="MZX1973" s="23"/>
      <c r="MZY1973" s="21"/>
      <c r="MZZ1973" s="22"/>
      <c r="NAA1973" s="22"/>
      <c r="NAB1973" s="22"/>
      <c r="NAC1973" s="22"/>
      <c r="NAD1973" s="22"/>
      <c r="NAE1973" s="22"/>
      <c r="NAF1973" s="23"/>
      <c r="NAG1973" s="21"/>
      <c r="NAH1973" s="22"/>
      <c r="NAI1973" s="22"/>
      <c r="NAJ1973" s="22"/>
      <c r="NAK1973" s="22"/>
      <c r="NAL1973" s="22"/>
      <c r="NAM1973" s="22"/>
      <c r="NAN1973" s="23"/>
      <c r="NAO1973" s="21"/>
      <c r="NAP1973" s="22"/>
      <c r="NAQ1973" s="22"/>
      <c r="NAR1973" s="22"/>
      <c r="NAS1973" s="22"/>
      <c r="NAT1973" s="22"/>
      <c r="NAU1973" s="22"/>
      <c r="NAV1973" s="23"/>
      <c r="NAW1973" s="21"/>
      <c r="NAX1973" s="22"/>
      <c r="NAY1973" s="22"/>
      <c r="NAZ1973" s="22"/>
      <c r="NBA1973" s="22"/>
      <c r="NBB1973" s="22"/>
      <c r="NBC1973" s="22"/>
      <c r="NBD1973" s="23"/>
      <c r="NBE1973" s="21"/>
      <c r="NBF1973" s="22"/>
      <c r="NBG1973" s="22"/>
      <c r="NBH1973" s="22"/>
      <c r="NBI1973" s="22"/>
      <c r="NBJ1973" s="22"/>
      <c r="NBK1973" s="22"/>
      <c r="NBL1973" s="23"/>
      <c r="NBM1973" s="21"/>
      <c r="NBN1973" s="22"/>
      <c r="NBO1973" s="22"/>
      <c r="NBP1973" s="22"/>
      <c r="NBQ1973" s="22"/>
      <c r="NBR1973" s="22"/>
      <c r="NBS1973" s="22"/>
      <c r="NBT1973" s="23"/>
      <c r="NBU1973" s="21"/>
      <c r="NBV1973" s="22"/>
      <c r="NBW1973" s="22"/>
      <c r="NBX1973" s="22"/>
      <c r="NBY1973" s="22"/>
      <c r="NBZ1973" s="22"/>
      <c r="NCA1973" s="22"/>
      <c r="NCB1973" s="23"/>
      <c r="NCC1973" s="21"/>
      <c r="NCD1973" s="22"/>
      <c r="NCE1973" s="22"/>
      <c r="NCF1973" s="22"/>
      <c r="NCG1973" s="22"/>
      <c r="NCH1973" s="22"/>
      <c r="NCI1973" s="22"/>
      <c r="NCJ1973" s="23"/>
      <c r="NCK1973" s="21"/>
      <c r="NCL1973" s="22"/>
      <c r="NCM1973" s="22"/>
      <c r="NCN1973" s="22"/>
      <c r="NCO1973" s="22"/>
      <c r="NCP1973" s="22"/>
      <c r="NCQ1973" s="22"/>
      <c r="NCR1973" s="23"/>
      <c r="NCS1973" s="21"/>
      <c r="NCT1973" s="22"/>
      <c r="NCU1973" s="22"/>
      <c r="NCV1973" s="22"/>
      <c r="NCW1973" s="22"/>
      <c r="NCX1973" s="22"/>
      <c r="NCY1973" s="22"/>
      <c r="NCZ1973" s="23"/>
      <c r="NDA1973" s="21"/>
      <c r="NDB1973" s="22"/>
      <c r="NDC1973" s="22"/>
      <c r="NDD1973" s="22"/>
      <c r="NDE1973" s="22"/>
      <c r="NDF1973" s="22"/>
      <c r="NDG1973" s="22"/>
      <c r="NDH1973" s="23"/>
      <c r="NDI1973" s="21"/>
      <c r="NDJ1973" s="22"/>
      <c r="NDK1973" s="22"/>
      <c r="NDL1973" s="22"/>
      <c r="NDM1973" s="22"/>
      <c r="NDN1973" s="22"/>
      <c r="NDO1973" s="22"/>
      <c r="NDP1973" s="23"/>
      <c r="NDQ1973" s="21"/>
      <c r="NDR1973" s="22"/>
      <c r="NDS1973" s="22"/>
      <c r="NDT1973" s="22"/>
      <c r="NDU1973" s="22"/>
      <c r="NDV1973" s="22"/>
      <c r="NDW1973" s="22"/>
      <c r="NDX1973" s="23"/>
      <c r="NDY1973" s="21"/>
      <c r="NDZ1973" s="22"/>
      <c r="NEA1973" s="22"/>
      <c r="NEB1973" s="22"/>
      <c r="NEC1973" s="22"/>
      <c r="NED1973" s="22"/>
      <c r="NEE1973" s="22"/>
      <c r="NEF1973" s="23"/>
      <c r="NEG1973" s="21"/>
      <c r="NEH1973" s="22"/>
      <c r="NEI1973" s="22"/>
      <c r="NEJ1973" s="22"/>
      <c r="NEK1973" s="22"/>
      <c r="NEL1973" s="22"/>
      <c r="NEM1973" s="22"/>
      <c r="NEN1973" s="23"/>
      <c r="NEO1973" s="21"/>
      <c r="NEP1973" s="22"/>
      <c r="NEQ1973" s="22"/>
      <c r="NER1973" s="22"/>
      <c r="NES1973" s="22"/>
      <c r="NET1973" s="22"/>
      <c r="NEU1973" s="22"/>
      <c r="NEV1973" s="23"/>
      <c r="NEW1973" s="21"/>
      <c r="NEX1973" s="22"/>
      <c r="NEY1973" s="22"/>
      <c r="NEZ1973" s="22"/>
      <c r="NFA1973" s="22"/>
      <c r="NFB1973" s="22"/>
      <c r="NFC1973" s="22"/>
      <c r="NFD1973" s="23"/>
      <c r="NFE1973" s="21"/>
      <c r="NFF1973" s="22"/>
      <c r="NFG1973" s="22"/>
      <c r="NFH1973" s="22"/>
      <c r="NFI1973" s="22"/>
      <c r="NFJ1973" s="22"/>
      <c r="NFK1973" s="22"/>
      <c r="NFL1973" s="23"/>
      <c r="NFM1973" s="21"/>
      <c r="NFN1973" s="22"/>
      <c r="NFO1973" s="22"/>
      <c r="NFP1973" s="22"/>
      <c r="NFQ1973" s="22"/>
      <c r="NFR1973" s="22"/>
      <c r="NFS1973" s="22"/>
      <c r="NFT1973" s="23"/>
      <c r="NFU1973" s="21"/>
      <c r="NFV1973" s="22"/>
      <c r="NFW1973" s="22"/>
      <c r="NFX1973" s="22"/>
      <c r="NFY1973" s="22"/>
      <c r="NFZ1973" s="22"/>
      <c r="NGA1973" s="22"/>
      <c r="NGB1973" s="23"/>
      <c r="NGC1973" s="21"/>
      <c r="NGD1973" s="22"/>
      <c r="NGE1973" s="22"/>
      <c r="NGF1973" s="22"/>
      <c r="NGG1973" s="22"/>
      <c r="NGH1973" s="22"/>
      <c r="NGI1973" s="22"/>
      <c r="NGJ1973" s="23"/>
      <c r="NGK1973" s="21"/>
      <c r="NGL1973" s="22"/>
      <c r="NGM1973" s="22"/>
      <c r="NGN1973" s="22"/>
      <c r="NGO1973" s="22"/>
      <c r="NGP1973" s="22"/>
      <c r="NGQ1973" s="22"/>
      <c r="NGR1973" s="23"/>
      <c r="NGS1973" s="21"/>
      <c r="NGT1973" s="22"/>
      <c r="NGU1973" s="22"/>
      <c r="NGV1973" s="22"/>
      <c r="NGW1973" s="22"/>
      <c r="NGX1973" s="22"/>
      <c r="NGY1973" s="22"/>
      <c r="NGZ1973" s="23"/>
      <c r="NHA1973" s="21"/>
      <c r="NHB1973" s="22"/>
      <c r="NHC1973" s="22"/>
      <c r="NHD1973" s="22"/>
      <c r="NHE1973" s="22"/>
      <c r="NHF1973" s="22"/>
      <c r="NHG1973" s="22"/>
      <c r="NHH1973" s="23"/>
      <c r="NHI1973" s="21"/>
      <c r="NHJ1973" s="22"/>
      <c r="NHK1973" s="22"/>
      <c r="NHL1973" s="22"/>
      <c r="NHM1973" s="22"/>
      <c r="NHN1973" s="22"/>
      <c r="NHO1973" s="22"/>
      <c r="NHP1973" s="23"/>
      <c r="NHQ1973" s="21"/>
      <c r="NHR1973" s="22"/>
      <c r="NHS1973" s="22"/>
      <c r="NHT1973" s="22"/>
      <c r="NHU1973" s="22"/>
      <c r="NHV1973" s="22"/>
      <c r="NHW1973" s="22"/>
      <c r="NHX1973" s="23"/>
      <c r="NHY1973" s="21"/>
      <c r="NHZ1973" s="22"/>
      <c r="NIA1973" s="22"/>
      <c r="NIB1973" s="22"/>
      <c r="NIC1973" s="22"/>
      <c r="NID1973" s="22"/>
      <c r="NIE1973" s="22"/>
      <c r="NIF1973" s="23"/>
      <c r="NIG1973" s="21"/>
      <c r="NIH1973" s="22"/>
      <c r="NII1973" s="22"/>
      <c r="NIJ1973" s="22"/>
      <c r="NIK1973" s="22"/>
      <c r="NIL1973" s="22"/>
      <c r="NIM1973" s="22"/>
      <c r="NIN1973" s="23"/>
      <c r="NIO1973" s="21"/>
      <c r="NIP1973" s="22"/>
      <c r="NIQ1973" s="22"/>
      <c r="NIR1973" s="22"/>
      <c r="NIS1973" s="22"/>
      <c r="NIT1973" s="22"/>
      <c r="NIU1973" s="22"/>
      <c r="NIV1973" s="23"/>
      <c r="NIW1973" s="21"/>
      <c r="NIX1973" s="22"/>
      <c r="NIY1973" s="22"/>
      <c r="NIZ1973" s="22"/>
      <c r="NJA1973" s="22"/>
      <c r="NJB1973" s="22"/>
      <c r="NJC1973" s="22"/>
      <c r="NJD1973" s="23"/>
      <c r="NJE1973" s="21"/>
      <c r="NJF1973" s="22"/>
      <c r="NJG1973" s="22"/>
      <c r="NJH1973" s="22"/>
      <c r="NJI1973" s="22"/>
      <c r="NJJ1973" s="22"/>
      <c r="NJK1973" s="22"/>
      <c r="NJL1973" s="23"/>
      <c r="NJM1973" s="21"/>
      <c r="NJN1973" s="22"/>
      <c r="NJO1973" s="22"/>
      <c r="NJP1973" s="22"/>
      <c r="NJQ1973" s="22"/>
      <c r="NJR1973" s="22"/>
      <c r="NJS1973" s="22"/>
      <c r="NJT1973" s="23"/>
      <c r="NJU1973" s="21"/>
      <c r="NJV1973" s="22"/>
      <c r="NJW1973" s="22"/>
      <c r="NJX1973" s="22"/>
      <c r="NJY1973" s="22"/>
      <c r="NJZ1973" s="22"/>
      <c r="NKA1973" s="22"/>
      <c r="NKB1973" s="23"/>
      <c r="NKC1973" s="21"/>
      <c r="NKD1973" s="22"/>
      <c r="NKE1973" s="22"/>
      <c r="NKF1973" s="22"/>
      <c r="NKG1973" s="22"/>
      <c r="NKH1973" s="22"/>
      <c r="NKI1973" s="22"/>
      <c r="NKJ1973" s="23"/>
      <c r="NKK1973" s="21"/>
      <c r="NKL1973" s="22"/>
      <c r="NKM1973" s="22"/>
      <c r="NKN1973" s="22"/>
      <c r="NKO1973" s="22"/>
      <c r="NKP1973" s="22"/>
      <c r="NKQ1973" s="22"/>
      <c r="NKR1973" s="23"/>
      <c r="NKS1973" s="21"/>
      <c r="NKT1973" s="22"/>
      <c r="NKU1973" s="22"/>
      <c r="NKV1973" s="22"/>
      <c r="NKW1973" s="22"/>
      <c r="NKX1973" s="22"/>
      <c r="NKY1973" s="22"/>
      <c r="NKZ1973" s="23"/>
      <c r="NLA1973" s="21"/>
      <c r="NLB1973" s="22"/>
      <c r="NLC1973" s="22"/>
      <c r="NLD1973" s="22"/>
      <c r="NLE1973" s="22"/>
      <c r="NLF1973" s="22"/>
      <c r="NLG1973" s="22"/>
      <c r="NLH1973" s="23"/>
      <c r="NLI1973" s="21"/>
      <c r="NLJ1973" s="22"/>
      <c r="NLK1973" s="22"/>
      <c r="NLL1973" s="22"/>
      <c r="NLM1973" s="22"/>
      <c r="NLN1973" s="22"/>
      <c r="NLO1973" s="22"/>
      <c r="NLP1973" s="23"/>
      <c r="NLQ1973" s="21"/>
      <c r="NLR1973" s="22"/>
      <c r="NLS1973" s="22"/>
      <c r="NLT1973" s="22"/>
      <c r="NLU1973" s="22"/>
      <c r="NLV1973" s="22"/>
      <c r="NLW1973" s="22"/>
      <c r="NLX1973" s="23"/>
      <c r="NLY1973" s="21"/>
      <c r="NLZ1973" s="22"/>
      <c r="NMA1973" s="22"/>
      <c r="NMB1973" s="22"/>
      <c r="NMC1973" s="22"/>
      <c r="NMD1973" s="22"/>
      <c r="NME1973" s="22"/>
      <c r="NMF1973" s="23"/>
      <c r="NMG1973" s="21"/>
      <c r="NMH1973" s="22"/>
      <c r="NMI1973" s="22"/>
      <c r="NMJ1973" s="22"/>
      <c r="NMK1973" s="22"/>
      <c r="NML1973" s="22"/>
      <c r="NMM1973" s="22"/>
      <c r="NMN1973" s="23"/>
      <c r="NMO1973" s="21"/>
      <c r="NMP1973" s="22"/>
      <c r="NMQ1973" s="22"/>
      <c r="NMR1973" s="22"/>
      <c r="NMS1973" s="22"/>
      <c r="NMT1973" s="22"/>
      <c r="NMU1973" s="22"/>
      <c r="NMV1973" s="23"/>
      <c r="NMW1973" s="21"/>
      <c r="NMX1973" s="22"/>
      <c r="NMY1973" s="22"/>
      <c r="NMZ1973" s="22"/>
      <c r="NNA1973" s="22"/>
      <c r="NNB1973" s="22"/>
      <c r="NNC1973" s="22"/>
      <c r="NND1973" s="23"/>
      <c r="NNE1973" s="21"/>
      <c r="NNF1973" s="22"/>
      <c r="NNG1973" s="22"/>
      <c r="NNH1973" s="22"/>
      <c r="NNI1973" s="22"/>
      <c r="NNJ1973" s="22"/>
      <c r="NNK1973" s="22"/>
      <c r="NNL1973" s="23"/>
      <c r="NNM1973" s="21"/>
      <c r="NNN1973" s="22"/>
      <c r="NNO1973" s="22"/>
      <c r="NNP1973" s="22"/>
      <c r="NNQ1973" s="22"/>
      <c r="NNR1973" s="22"/>
      <c r="NNS1973" s="22"/>
      <c r="NNT1973" s="23"/>
      <c r="NNU1973" s="21"/>
      <c r="NNV1973" s="22"/>
      <c r="NNW1973" s="22"/>
      <c r="NNX1973" s="22"/>
      <c r="NNY1973" s="22"/>
      <c r="NNZ1973" s="22"/>
      <c r="NOA1973" s="22"/>
      <c r="NOB1973" s="23"/>
      <c r="NOC1973" s="21"/>
      <c r="NOD1973" s="22"/>
      <c r="NOE1973" s="22"/>
      <c r="NOF1973" s="22"/>
      <c r="NOG1973" s="22"/>
      <c r="NOH1973" s="22"/>
      <c r="NOI1973" s="22"/>
      <c r="NOJ1973" s="23"/>
      <c r="NOK1973" s="21"/>
      <c r="NOL1973" s="22"/>
      <c r="NOM1973" s="22"/>
      <c r="NON1973" s="22"/>
      <c r="NOO1973" s="22"/>
      <c r="NOP1973" s="22"/>
      <c r="NOQ1973" s="22"/>
      <c r="NOR1973" s="23"/>
      <c r="NOS1973" s="21"/>
      <c r="NOT1973" s="22"/>
      <c r="NOU1973" s="22"/>
      <c r="NOV1973" s="22"/>
      <c r="NOW1973" s="22"/>
      <c r="NOX1973" s="22"/>
      <c r="NOY1973" s="22"/>
      <c r="NOZ1973" s="23"/>
      <c r="NPA1973" s="21"/>
      <c r="NPB1973" s="22"/>
      <c r="NPC1973" s="22"/>
      <c r="NPD1973" s="22"/>
      <c r="NPE1973" s="22"/>
      <c r="NPF1973" s="22"/>
      <c r="NPG1973" s="22"/>
      <c r="NPH1973" s="23"/>
      <c r="NPI1973" s="21"/>
      <c r="NPJ1973" s="22"/>
      <c r="NPK1973" s="22"/>
      <c r="NPL1973" s="22"/>
      <c r="NPM1973" s="22"/>
      <c r="NPN1973" s="22"/>
      <c r="NPO1973" s="22"/>
      <c r="NPP1973" s="23"/>
      <c r="NPQ1973" s="21"/>
      <c r="NPR1973" s="22"/>
      <c r="NPS1973" s="22"/>
      <c r="NPT1973" s="22"/>
      <c r="NPU1973" s="22"/>
      <c r="NPV1973" s="22"/>
      <c r="NPW1973" s="22"/>
      <c r="NPX1973" s="23"/>
      <c r="NPY1973" s="21"/>
      <c r="NPZ1973" s="22"/>
      <c r="NQA1973" s="22"/>
      <c r="NQB1973" s="22"/>
      <c r="NQC1973" s="22"/>
      <c r="NQD1973" s="22"/>
      <c r="NQE1973" s="22"/>
      <c r="NQF1973" s="23"/>
      <c r="NQG1973" s="21"/>
      <c r="NQH1973" s="22"/>
      <c r="NQI1973" s="22"/>
      <c r="NQJ1973" s="22"/>
      <c r="NQK1973" s="22"/>
      <c r="NQL1973" s="22"/>
      <c r="NQM1973" s="22"/>
      <c r="NQN1973" s="23"/>
      <c r="NQO1973" s="21"/>
      <c r="NQP1973" s="22"/>
      <c r="NQQ1973" s="22"/>
      <c r="NQR1973" s="22"/>
      <c r="NQS1973" s="22"/>
      <c r="NQT1973" s="22"/>
      <c r="NQU1973" s="22"/>
      <c r="NQV1973" s="23"/>
      <c r="NQW1973" s="21"/>
      <c r="NQX1973" s="22"/>
      <c r="NQY1973" s="22"/>
      <c r="NQZ1973" s="22"/>
      <c r="NRA1973" s="22"/>
      <c r="NRB1973" s="22"/>
      <c r="NRC1973" s="22"/>
      <c r="NRD1973" s="23"/>
      <c r="NRE1973" s="21"/>
      <c r="NRF1973" s="22"/>
      <c r="NRG1973" s="22"/>
      <c r="NRH1973" s="22"/>
      <c r="NRI1973" s="22"/>
      <c r="NRJ1973" s="22"/>
      <c r="NRK1973" s="22"/>
      <c r="NRL1973" s="23"/>
      <c r="NRM1973" s="21"/>
      <c r="NRN1973" s="22"/>
      <c r="NRO1973" s="22"/>
      <c r="NRP1973" s="22"/>
      <c r="NRQ1973" s="22"/>
      <c r="NRR1973" s="22"/>
      <c r="NRS1973" s="22"/>
      <c r="NRT1973" s="23"/>
      <c r="NRU1973" s="21"/>
      <c r="NRV1973" s="22"/>
      <c r="NRW1973" s="22"/>
      <c r="NRX1973" s="22"/>
      <c r="NRY1973" s="22"/>
      <c r="NRZ1973" s="22"/>
      <c r="NSA1973" s="22"/>
      <c r="NSB1973" s="23"/>
      <c r="NSC1973" s="21"/>
      <c r="NSD1973" s="22"/>
      <c r="NSE1973" s="22"/>
      <c r="NSF1973" s="22"/>
      <c r="NSG1973" s="22"/>
      <c r="NSH1973" s="22"/>
      <c r="NSI1973" s="22"/>
      <c r="NSJ1973" s="23"/>
      <c r="NSK1973" s="21"/>
      <c r="NSL1973" s="22"/>
      <c r="NSM1973" s="22"/>
      <c r="NSN1973" s="22"/>
      <c r="NSO1973" s="22"/>
      <c r="NSP1973" s="22"/>
      <c r="NSQ1973" s="22"/>
      <c r="NSR1973" s="23"/>
      <c r="NSS1973" s="21"/>
      <c r="NST1973" s="22"/>
      <c r="NSU1973" s="22"/>
      <c r="NSV1973" s="22"/>
      <c r="NSW1973" s="22"/>
      <c r="NSX1973" s="22"/>
      <c r="NSY1973" s="22"/>
      <c r="NSZ1973" s="23"/>
      <c r="NTA1973" s="21"/>
      <c r="NTB1973" s="22"/>
      <c r="NTC1973" s="22"/>
      <c r="NTD1973" s="22"/>
      <c r="NTE1973" s="22"/>
      <c r="NTF1973" s="22"/>
      <c r="NTG1973" s="22"/>
      <c r="NTH1973" s="23"/>
      <c r="NTI1973" s="21"/>
      <c r="NTJ1973" s="22"/>
      <c r="NTK1973" s="22"/>
      <c r="NTL1973" s="22"/>
      <c r="NTM1973" s="22"/>
      <c r="NTN1973" s="22"/>
      <c r="NTO1973" s="22"/>
      <c r="NTP1973" s="23"/>
      <c r="NTQ1973" s="21"/>
      <c r="NTR1973" s="22"/>
      <c r="NTS1973" s="22"/>
      <c r="NTT1973" s="22"/>
      <c r="NTU1973" s="22"/>
      <c r="NTV1973" s="22"/>
      <c r="NTW1973" s="22"/>
      <c r="NTX1973" s="23"/>
      <c r="NTY1973" s="21"/>
      <c r="NTZ1973" s="22"/>
      <c r="NUA1973" s="22"/>
      <c r="NUB1973" s="22"/>
      <c r="NUC1973" s="22"/>
      <c r="NUD1973" s="22"/>
      <c r="NUE1973" s="22"/>
      <c r="NUF1973" s="23"/>
      <c r="NUG1973" s="21"/>
      <c r="NUH1973" s="22"/>
      <c r="NUI1973" s="22"/>
      <c r="NUJ1973" s="22"/>
      <c r="NUK1973" s="22"/>
      <c r="NUL1973" s="22"/>
      <c r="NUM1973" s="22"/>
      <c r="NUN1973" s="23"/>
      <c r="NUO1973" s="21"/>
      <c r="NUP1973" s="22"/>
      <c r="NUQ1973" s="22"/>
      <c r="NUR1973" s="22"/>
      <c r="NUS1973" s="22"/>
      <c r="NUT1973" s="22"/>
      <c r="NUU1973" s="22"/>
      <c r="NUV1973" s="23"/>
      <c r="NUW1973" s="21"/>
      <c r="NUX1973" s="22"/>
      <c r="NUY1973" s="22"/>
      <c r="NUZ1973" s="22"/>
      <c r="NVA1973" s="22"/>
      <c r="NVB1973" s="22"/>
      <c r="NVC1973" s="22"/>
      <c r="NVD1973" s="23"/>
      <c r="NVE1973" s="21"/>
      <c r="NVF1973" s="22"/>
      <c r="NVG1973" s="22"/>
      <c r="NVH1973" s="22"/>
      <c r="NVI1973" s="22"/>
      <c r="NVJ1973" s="22"/>
      <c r="NVK1973" s="22"/>
      <c r="NVL1973" s="23"/>
      <c r="NVM1973" s="21"/>
      <c r="NVN1973" s="22"/>
      <c r="NVO1973" s="22"/>
      <c r="NVP1973" s="22"/>
      <c r="NVQ1973" s="22"/>
      <c r="NVR1973" s="22"/>
      <c r="NVS1973" s="22"/>
      <c r="NVT1973" s="23"/>
      <c r="NVU1973" s="21"/>
      <c r="NVV1973" s="22"/>
      <c r="NVW1973" s="22"/>
      <c r="NVX1973" s="22"/>
      <c r="NVY1973" s="22"/>
      <c r="NVZ1973" s="22"/>
      <c r="NWA1973" s="22"/>
      <c r="NWB1973" s="23"/>
      <c r="NWC1973" s="21"/>
      <c r="NWD1973" s="22"/>
      <c r="NWE1973" s="22"/>
      <c r="NWF1973" s="22"/>
      <c r="NWG1973" s="22"/>
      <c r="NWH1973" s="22"/>
      <c r="NWI1973" s="22"/>
      <c r="NWJ1973" s="23"/>
      <c r="NWK1973" s="21"/>
      <c r="NWL1973" s="22"/>
      <c r="NWM1973" s="22"/>
      <c r="NWN1973" s="22"/>
      <c r="NWO1973" s="22"/>
      <c r="NWP1973" s="22"/>
      <c r="NWQ1973" s="22"/>
      <c r="NWR1973" s="23"/>
      <c r="NWS1973" s="21"/>
      <c r="NWT1973" s="22"/>
      <c r="NWU1973" s="22"/>
      <c r="NWV1973" s="22"/>
      <c r="NWW1973" s="22"/>
      <c r="NWX1973" s="22"/>
      <c r="NWY1973" s="22"/>
      <c r="NWZ1973" s="23"/>
      <c r="NXA1973" s="21"/>
      <c r="NXB1973" s="22"/>
      <c r="NXC1973" s="22"/>
      <c r="NXD1973" s="22"/>
      <c r="NXE1973" s="22"/>
      <c r="NXF1973" s="22"/>
      <c r="NXG1973" s="22"/>
      <c r="NXH1973" s="23"/>
      <c r="NXI1973" s="21"/>
      <c r="NXJ1973" s="22"/>
      <c r="NXK1973" s="22"/>
      <c r="NXL1973" s="22"/>
      <c r="NXM1973" s="22"/>
      <c r="NXN1973" s="22"/>
      <c r="NXO1973" s="22"/>
      <c r="NXP1973" s="23"/>
      <c r="NXQ1973" s="21"/>
      <c r="NXR1973" s="22"/>
      <c r="NXS1973" s="22"/>
      <c r="NXT1973" s="22"/>
      <c r="NXU1973" s="22"/>
      <c r="NXV1973" s="22"/>
      <c r="NXW1973" s="22"/>
      <c r="NXX1973" s="23"/>
      <c r="NXY1973" s="21"/>
      <c r="NXZ1973" s="22"/>
      <c r="NYA1973" s="22"/>
      <c r="NYB1973" s="22"/>
      <c r="NYC1973" s="22"/>
      <c r="NYD1973" s="22"/>
      <c r="NYE1973" s="22"/>
      <c r="NYF1973" s="23"/>
      <c r="NYG1973" s="21"/>
      <c r="NYH1973" s="22"/>
      <c r="NYI1973" s="22"/>
      <c r="NYJ1973" s="22"/>
      <c r="NYK1973" s="22"/>
      <c r="NYL1973" s="22"/>
      <c r="NYM1973" s="22"/>
      <c r="NYN1973" s="23"/>
      <c r="NYO1973" s="21"/>
      <c r="NYP1973" s="22"/>
      <c r="NYQ1973" s="22"/>
      <c r="NYR1973" s="22"/>
      <c r="NYS1973" s="22"/>
      <c r="NYT1973" s="22"/>
      <c r="NYU1973" s="22"/>
      <c r="NYV1973" s="23"/>
      <c r="NYW1973" s="21"/>
      <c r="NYX1973" s="22"/>
      <c r="NYY1973" s="22"/>
      <c r="NYZ1973" s="22"/>
      <c r="NZA1973" s="22"/>
      <c r="NZB1973" s="22"/>
      <c r="NZC1973" s="22"/>
      <c r="NZD1973" s="23"/>
      <c r="NZE1973" s="21"/>
      <c r="NZF1973" s="22"/>
      <c r="NZG1973" s="22"/>
      <c r="NZH1973" s="22"/>
      <c r="NZI1973" s="22"/>
      <c r="NZJ1973" s="22"/>
      <c r="NZK1973" s="22"/>
      <c r="NZL1973" s="23"/>
      <c r="NZM1973" s="21"/>
      <c r="NZN1973" s="22"/>
      <c r="NZO1973" s="22"/>
      <c r="NZP1973" s="22"/>
      <c r="NZQ1973" s="22"/>
      <c r="NZR1973" s="22"/>
      <c r="NZS1973" s="22"/>
      <c r="NZT1973" s="23"/>
      <c r="NZU1973" s="21"/>
      <c r="NZV1973" s="22"/>
      <c r="NZW1973" s="22"/>
      <c r="NZX1973" s="22"/>
      <c r="NZY1973" s="22"/>
      <c r="NZZ1973" s="22"/>
      <c r="OAA1973" s="22"/>
      <c r="OAB1973" s="23"/>
      <c r="OAC1973" s="21"/>
      <c r="OAD1973" s="22"/>
      <c r="OAE1973" s="22"/>
      <c r="OAF1973" s="22"/>
      <c r="OAG1973" s="22"/>
      <c r="OAH1973" s="22"/>
      <c r="OAI1973" s="22"/>
      <c r="OAJ1973" s="23"/>
      <c r="OAK1973" s="21"/>
      <c r="OAL1973" s="22"/>
      <c r="OAM1973" s="22"/>
      <c r="OAN1973" s="22"/>
      <c r="OAO1973" s="22"/>
      <c r="OAP1973" s="22"/>
      <c r="OAQ1973" s="22"/>
      <c r="OAR1973" s="23"/>
      <c r="OAS1973" s="21"/>
      <c r="OAT1973" s="22"/>
      <c r="OAU1973" s="22"/>
      <c r="OAV1973" s="22"/>
      <c r="OAW1973" s="22"/>
      <c r="OAX1973" s="22"/>
      <c r="OAY1973" s="22"/>
      <c r="OAZ1973" s="23"/>
      <c r="OBA1973" s="21"/>
      <c r="OBB1973" s="22"/>
      <c r="OBC1973" s="22"/>
      <c r="OBD1973" s="22"/>
      <c r="OBE1973" s="22"/>
      <c r="OBF1973" s="22"/>
      <c r="OBG1973" s="22"/>
      <c r="OBH1973" s="23"/>
      <c r="OBI1973" s="21"/>
      <c r="OBJ1973" s="22"/>
      <c r="OBK1973" s="22"/>
      <c r="OBL1973" s="22"/>
      <c r="OBM1973" s="22"/>
      <c r="OBN1973" s="22"/>
      <c r="OBO1973" s="22"/>
      <c r="OBP1973" s="23"/>
      <c r="OBQ1973" s="21"/>
      <c r="OBR1973" s="22"/>
      <c r="OBS1973" s="22"/>
      <c r="OBT1973" s="22"/>
      <c r="OBU1973" s="22"/>
      <c r="OBV1973" s="22"/>
      <c r="OBW1973" s="22"/>
      <c r="OBX1973" s="23"/>
      <c r="OBY1973" s="21"/>
      <c r="OBZ1973" s="22"/>
      <c r="OCA1973" s="22"/>
      <c r="OCB1973" s="22"/>
      <c r="OCC1973" s="22"/>
      <c r="OCD1973" s="22"/>
      <c r="OCE1973" s="22"/>
      <c r="OCF1973" s="23"/>
      <c r="OCG1973" s="21"/>
      <c r="OCH1973" s="22"/>
      <c r="OCI1973" s="22"/>
      <c r="OCJ1973" s="22"/>
      <c r="OCK1973" s="22"/>
      <c r="OCL1973" s="22"/>
      <c r="OCM1973" s="22"/>
      <c r="OCN1973" s="23"/>
      <c r="OCO1973" s="21"/>
      <c r="OCP1973" s="22"/>
      <c r="OCQ1973" s="22"/>
      <c r="OCR1973" s="22"/>
      <c r="OCS1973" s="22"/>
      <c r="OCT1973" s="22"/>
      <c r="OCU1973" s="22"/>
      <c r="OCV1973" s="23"/>
      <c r="OCW1973" s="21"/>
      <c r="OCX1973" s="22"/>
      <c r="OCY1973" s="22"/>
      <c r="OCZ1973" s="22"/>
      <c r="ODA1973" s="22"/>
      <c r="ODB1973" s="22"/>
      <c r="ODC1973" s="22"/>
      <c r="ODD1973" s="23"/>
      <c r="ODE1973" s="21"/>
      <c r="ODF1973" s="22"/>
      <c r="ODG1973" s="22"/>
      <c r="ODH1973" s="22"/>
      <c r="ODI1973" s="22"/>
      <c r="ODJ1973" s="22"/>
      <c r="ODK1973" s="22"/>
      <c r="ODL1973" s="23"/>
      <c r="ODM1973" s="21"/>
      <c r="ODN1973" s="22"/>
      <c r="ODO1973" s="22"/>
      <c r="ODP1973" s="22"/>
      <c r="ODQ1973" s="22"/>
      <c r="ODR1973" s="22"/>
      <c r="ODS1973" s="22"/>
      <c r="ODT1973" s="23"/>
      <c r="ODU1973" s="21"/>
      <c r="ODV1973" s="22"/>
      <c r="ODW1973" s="22"/>
      <c r="ODX1973" s="22"/>
      <c r="ODY1973" s="22"/>
      <c r="ODZ1973" s="22"/>
      <c r="OEA1973" s="22"/>
      <c r="OEB1973" s="23"/>
      <c r="OEC1973" s="21"/>
      <c r="OED1973" s="22"/>
      <c r="OEE1973" s="22"/>
      <c r="OEF1973" s="22"/>
      <c r="OEG1973" s="22"/>
      <c r="OEH1973" s="22"/>
      <c r="OEI1973" s="22"/>
      <c r="OEJ1973" s="23"/>
      <c r="OEK1973" s="21"/>
      <c r="OEL1973" s="22"/>
      <c r="OEM1973" s="22"/>
      <c r="OEN1973" s="22"/>
      <c r="OEO1973" s="22"/>
      <c r="OEP1973" s="22"/>
      <c r="OEQ1973" s="22"/>
      <c r="OER1973" s="23"/>
      <c r="OES1973" s="21"/>
      <c r="OET1973" s="22"/>
      <c r="OEU1973" s="22"/>
      <c r="OEV1973" s="22"/>
      <c r="OEW1973" s="22"/>
      <c r="OEX1973" s="22"/>
      <c r="OEY1973" s="22"/>
      <c r="OEZ1973" s="23"/>
      <c r="OFA1973" s="21"/>
      <c r="OFB1973" s="22"/>
      <c r="OFC1973" s="22"/>
      <c r="OFD1973" s="22"/>
      <c r="OFE1973" s="22"/>
      <c r="OFF1973" s="22"/>
      <c r="OFG1973" s="22"/>
      <c r="OFH1973" s="23"/>
      <c r="OFI1973" s="21"/>
      <c r="OFJ1973" s="22"/>
      <c r="OFK1973" s="22"/>
      <c r="OFL1973" s="22"/>
      <c r="OFM1973" s="22"/>
      <c r="OFN1973" s="22"/>
      <c r="OFO1973" s="22"/>
      <c r="OFP1973" s="23"/>
      <c r="OFQ1973" s="21"/>
      <c r="OFR1973" s="22"/>
      <c r="OFS1973" s="22"/>
      <c r="OFT1973" s="22"/>
      <c r="OFU1973" s="22"/>
      <c r="OFV1973" s="22"/>
      <c r="OFW1973" s="22"/>
      <c r="OFX1973" s="23"/>
      <c r="OFY1973" s="21"/>
      <c r="OFZ1973" s="22"/>
      <c r="OGA1973" s="22"/>
      <c r="OGB1973" s="22"/>
      <c r="OGC1973" s="22"/>
      <c r="OGD1973" s="22"/>
      <c r="OGE1973" s="22"/>
      <c r="OGF1973" s="23"/>
      <c r="OGG1973" s="21"/>
      <c r="OGH1973" s="22"/>
      <c r="OGI1973" s="22"/>
      <c r="OGJ1973" s="22"/>
      <c r="OGK1973" s="22"/>
      <c r="OGL1973" s="22"/>
      <c r="OGM1973" s="22"/>
      <c r="OGN1973" s="23"/>
      <c r="OGO1973" s="21"/>
      <c r="OGP1973" s="22"/>
      <c r="OGQ1973" s="22"/>
      <c r="OGR1973" s="22"/>
      <c r="OGS1973" s="22"/>
      <c r="OGT1973" s="22"/>
      <c r="OGU1973" s="22"/>
      <c r="OGV1973" s="23"/>
      <c r="OGW1973" s="21"/>
      <c r="OGX1973" s="22"/>
      <c r="OGY1973" s="22"/>
      <c r="OGZ1973" s="22"/>
      <c r="OHA1973" s="22"/>
      <c r="OHB1973" s="22"/>
      <c r="OHC1973" s="22"/>
      <c r="OHD1973" s="23"/>
      <c r="OHE1973" s="21"/>
      <c r="OHF1973" s="22"/>
      <c r="OHG1973" s="22"/>
      <c r="OHH1973" s="22"/>
      <c r="OHI1973" s="22"/>
      <c r="OHJ1973" s="22"/>
      <c r="OHK1973" s="22"/>
      <c r="OHL1973" s="23"/>
      <c r="OHM1973" s="21"/>
      <c r="OHN1973" s="22"/>
      <c r="OHO1973" s="22"/>
      <c r="OHP1973" s="22"/>
      <c r="OHQ1973" s="22"/>
      <c r="OHR1973" s="22"/>
      <c r="OHS1973" s="22"/>
      <c r="OHT1973" s="23"/>
      <c r="OHU1973" s="21"/>
      <c r="OHV1973" s="22"/>
      <c r="OHW1973" s="22"/>
      <c r="OHX1973" s="22"/>
      <c r="OHY1973" s="22"/>
      <c r="OHZ1973" s="22"/>
      <c r="OIA1973" s="22"/>
      <c r="OIB1973" s="23"/>
      <c r="OIC1973" s="21"/>
      <c r="OID1973" s="22"/>
      <c r="OIE1973" s="22"/>
      <c r="OIF1973" s="22"/>
      <c r="OIG1973" s="22"/>
      <c r="OIH1973" s="22"/>
      <c r="OII1973" s="22"/>
      <c r="OIJ1973" s="23"/>
      <c r="OIK1973" s="21"/>
      <c r="OIL1973" s="22"/>
      <c r="OIM1973" s="22"/>
      <c r="OIN1973" s="22"/>
      <c r="OIO1973" s="22"/>
      <c r="OIP1973" s="22"/>
      <c r="OIQ1973" s="22"/>
      <c r="OIR1973" s="23"/>
      <c r="OIS1973" s="21"/>
      <c r="OIT1973" s="22"/>
      <c r="OIU1973" s="22"/>
      <c r="OIV1973" s="22"/>
      <c r="OIW1973" s="22"/>
      <c r="OIX1973" s="22"/>
      <c r="OIY1973" s="22"/>
      <c r="OIZ1973" s="23"/>
      <c r="OJA1973" s="21"/>
      <c r="OJB1973" s="22"/>
      <c r="OJC1973" s="22"/>
      <c r="OJD1973" s="22"/>
      <c r="OJE1973" s="22"/>
      <c r="OJF1973" s="22"/>
      <c r="OJG1973" s="22"/>
      <c r="OJH1973" s="23"/>
      <c r="OJI1973" s="21"/>
      <c r="OJJ1973" s="22"/>
      <c r="OJK1973" s="22"/>
      <c r="OJL1973" s="22"/>
      <c r="OJM1973" s="22"/>
      <c r="OJN1973" s="22"/>
      <c r="OJO1973" s="22"/>
      <c r="OJP1973" s="23"/>
      <c r="OJQ1973" s="21"/>
      <c r="OJR1973" s="22"/>
      <c r="OJS1973" s="22"/>
      <c r="OJT1973" s="22"/>
      <c r="OJU1973" s="22"/>
      <c r="OJV1973" s="22"/>
      <c r="OJW1973" s="22"/>
      <c r="OJX1973" s="23"/>
      <c r="OJY1973" s="21"/>
      <c r="OJZ1973" s="22"/>
      <c r="OKA1973" s="22"/>
      <c r="OKB1973" s="22"/>
      <c r="OKC1973" s="22"/>
      <c r="OKD1973" s="22"/>
      <c r="OKE1973" s="22"/>
      <c r="OKF1973" s="23"/>
      <c r="OKG1973" s="21"/>
      <c r="OKH1973" s="22"/>
      <c r="OKI1973" s="22"/>
      <c r="OKJ1973" s="22"/>
      <c r="OKK1973" s="22"/>
      <c r="OKL1973" s="22"/>
      <c r="OKM1973" s="22"/>
      <c r="OKN1973" s="23"/>
      <c r="OKO1973" s="21"/>
      <c r="OKP1973" s="22"/>
      <c r="OKQ1973" s="22"/>
      <c r="OKR1973" s="22"/>
      <c r="OKS1973" s="22"/>
      <c r="OKT1973" s="22"/>
      <c r="OKU1973" s="22"/>
      <c r="OKV1973" s="23"/>
      <c r="OKW1973" s="21"/>
      <c r="OKX1973" s="22"/>
      <c r="OKY1973" s="22"/>
      <c r="OKZ1973" s="22"/>
      <c r="OLA1973" s="22"/>
      <c r="OLB1973" s="22"/>
      <c r="OLC1973" s="22"/>
      <c r="OLD1973" s="23"/>
      <c r="OLE1973" s="21"/>
      <c r="OLF1973" s="22"/>
      <c r="OLG1973" s="22"/>
      <c r="OLH1973" s="22"/>
      <c r="OLI1973" s="22"/>
      <c r="OLJ1973" s="22"/>
      <c r="OLK1973" s="22"/>
      <c r="OLL1973" s="23"/>
      <c r="OLM1973" s="21"/>
      <c r="OLN1973" s="22"/>
      <c r="OLO1973" s="22"/>
      <c r="OLP1973" s="22"/>
      <c r="OLQ1973" s="22"/>
      <c r="OLR1973" s="22"/>
      <c r="OLS1973" s="22"/>
      <c r="OLT1973" s="23"/>
      <c r="OLU1973" s="21"/>
      <c r="OLV1973" s="22"/>
      <c r="OLW1973" s="22"/>
      <c r="OLX1973" s="22"/>
      <c r="OLY1973" s="22"/>
      <c r="OLZ1973" s="22"/>
      <c r="OMA1973" s="22"/>
      <c r="OMB1973" s="23"/>
      <c r="OMC1973" s="21"/>
      <c r="OMD1973" s="22"/>
      <c r="OME1973" s="22"/>
      <c r="OMF1973" s="22"/>
      <c r="OMG1973" s="22"/>
      <c r="OMH1973" s="22"/>
      <c r="OMI1973" s="22"/>
      <c r="OMJ1973" s="23"/>
      <c r="OMK1973" s="21"/>
      <c r="OML1973" s="22"/>
      <c r="OMM1973" s="22"/>
      <c r="OMN1973" s="22"/>
      <c r="OMO1973" s="22"/>
      <c r="OMP1973" s="22"/>
      <c r="OMQ1973" s="22"/>
      <c r="OMR1973" s="23"/>
      <c r="OMS1973" s="21"/>
      <c r="OMT1973" s="22"/>
      <c r="OMU1973" s="22"/>
      <c r="OMV1973" s="22"/>
      <c r="OMW1973" s="22"/>
      <c r="OMX1973" s="22"/>
      <c r="OMY1973" s="22"/>
      <c r="OMZ1973" s="23"/>
      <c r="ONA1973" s="21"/>
      <c r="ONB1973" s="22"/>
      <c r="ONC1973" s="22"/>
      <c r="OND1973" s="22"/>
      <c r="ONE1973" s="22"/>
      <c r="ONF1973" s="22"/>
      <c r="ONG1973" s="22"/>
      <c r="ONH1973" s="23"/>
      <c r="ONI1973" s="21"/>
      <c r="ONJ1973" s="22"/>
      <c r="ONK1973" s="22"/>
      <c r="ONL1973" s="22"/>
      <c r="ONM1973" s="22"/>
      <c r="ONN1973" s="22"/>
      <c r="ONO1973" s="22"/>
      <c r="ONP1973" s="23"/>
      <c r="ONQ1973" s="21"/>
      <c r="ONR1973" s="22"/>
      <c r="ONS1973" s="22"/>
      <c r="ONT1973" s="22"/>
      <c r="ONU1973" s="22"/>
      <c r="ONV1973" s="22"/>
      <c r="ONW1973" s="22"/>
      <c r="ONX1973" s="23"/>
      <c r="ONY1973" s="21"/>
      <c r="ONZ1973" s="22"/>
      <c r="OOA1973" s="22"/>
      <c r="OOB1973" s="22"/>
      <c r="OOC1973" s="22"/>
      <c r="OOD1973" s="22"/>
      <c r="OOE1973" s="22"/>
      <c r="OOF1973" s="23"/>
      <c r="OOG1973" s="21"/>
      <c r="OOH1973" s="22"/>
      <c r="OOI1973" s="22"/>
      <c r="OOJ1973" s="22"/>
      <c r="OOK1973" s="22"/>
      <c r="OOL1973" s="22"/>
      <c r="OOM1973" s="22"/>
      <c r="OON1973" s="23"/>
      <c r="OOO1973" s="21"/>
      <c r="OOP1973" s="22"/>
      <c r="OOQ1973" s="22"/>
      <c r="OOR1973" s="22"/>
      <c r="OOS1973" s="22"/>
      <c r="OOT1973" s="22"/>
      <c r="OOU1973" s="22"/>
      <c r="OOV1973" s="23"/>
      <c r="OOW1973" s="21"/>
      <c r="OOX1973" s="22"/>
      <c r="OOY1973" s="22"/>
      <c r="OOZ1973" s="22"/>
      <c r="OPA1973" s="22"/>
      <c r="OPB1973" s="22"/>
      <c r="OPC1973" s="22"/>
      <c r="OPD1973" s="23"/>
      <c r="OPE1973" s="21"/>
      <c r="OPF1973" s="22"/>
      <c r="OPG1973" s="22"/>
      <c r="OPH1973" s="22"/>
      <c r="OPI1973" s="22"/>
      <c r="OPJ1973" s="22"/>
      <c r="OPK1973" s="22"/>
      <c r="OPL1973" s="23"/>
      <c r="OPM1973" s="21"/>
      <c r="OPN1973" s="22"/>
      <c r="OPO1973" s="22"/>
      <c r="OPP1973" s="22"/>
      <c r="OPQ1973" s="22"/>
      <c r="OPR1973" s="22"/>
      <c r="OPS1973" s="22"/>
      <c r="OPT1973" s="23"/>
      <c r="OPU1973" s="21"/>
      <c r="OPV1973" s="22"/>
      <c r="OPW1973" s="22"/>
      <c r="OPX1973" s="22"/>
      <c r="OPY1973" s="22"/>
      <c r="OPZ1973" s="22"/>
      <c r="OQA1973" s="22"/>
      <c r="OQB1973" s="23"/>
      <c r="OQC1973" s="21"/>
      <c r="OQD1973" s="22"/>
      <c r="OQE1973" s="22"/>
      <c r="OQF1973" s="22"/>
      <c r="OQG1973" s="22"/>
      <c r="OQH1973" s="22"/>
      <c r="OQI1973" s="22"/>
      <c r="OQJ1973" s="23"/>
      <c r="OQK1973" s="21"/>
      <c r="OQL1973" s="22"/>
      <c r="OQM1973" s="22"/>
      <c r="OQN1973" s="22"/>
      <c r="OQO1973" s="22"/>
      <c r="OQP1973" s="22"/>
      <c r="OQQ1973" s="22"/>
      <c r="OQR1973" s="23"/>
      <c r="OQS1973" s="21"/>
      <c r="OQT1973" s="22"/>
      <c r="OQU1973" s="22"/>
      <c r="OQV1973" s="22"/>
      <c r="OQW1973" s="22"/>
      <c r="OQX1973" s="22"/>
      <c r="OQY1973" s="22"/>
      <c r="OQZ1973" s="23"/>
      <c r="ORA1973" s="21"/>
      <c r="ORB1973" s="22"/>
      <c r="ORC1973" s="22"/>
      <c r="ORD1973" s="22"/>
      <c r="ORE1973" s="22"/>
      <c r="ORF1973" s="22"/>
      <c r="ORG1973" s="22"/>
      <c r="ORH1973" s="23"/>
      <c r="ORI1973" s="21"/>
      <c r="ORJ1973" s="22"/>
      <c r="ORK1973" s="22"/>
      <c r="ORL1973" s="22"/>
      <c r="ORM1973" s="22"/>
      <c r="ORN1973" s="22"/>
      <c r="ORO1973" s="22"/>
      <c r="ORP1973" s="23"/>
      <c r="ORQ1973" s="21"/>
      <c r="ORR1973" s="22"/>
      <c r="ORS1973" s="22"/>
      <c r="ORT1973" s="22"/>
      <c r="ORU1973" s="22"/>
      <c r="ORV1973" s="22"/>
      <c r="ORW1973" s="22"/>
      <c r="ORX1973" s="23"/>
      <c r="ORY1973" s="21"/>
      <c r="ORZ1973" s="22"/>
      <c r="OSA1973" s="22"/>
      <c r="OSB1973" s="22"/>
      <c r="OSC1973" s="22"/>
      <c r="OSD1973" s="22"/>
      <c r="OSE1973" s="22"/>
      <c r="OSF1973" s="23"/>
      <c r="OSG1973" s="21"/>
      <c r="OSH1973" s="22"/>
      <c r="OSI1973" s="22"/>
      <c r="OSJ1973" s="22"/>
      <c r="OSK1973" s="22"/>
      <c r="OSL1973" s="22"/>
      <c r="OSM1973" s="22"/>
      <c r="OSN1973" s="23"/>
      <c r="OSO1973" s="21"/>
      <c r="OSP1973" s="22"/>
      <c r="OSQ1973" s="22"/>
      <c r="OSR1973" s="22"/>
      <c r="OSS1973" s="22"/>
      <c r="OST1973" s="22"/>
      <c r="OSU1973" s="22"/>
      <c r="OSV1973" s="23"/>
      <c r="OSW1973" s="21"/>
      <c r="OSX1973" s="22"/>
      <c r="OSY1973" s="22"/>
      <c r="OSZ1973" s="22"/>
      <c r="OTA1973" s="22"/>
      <c r="OTB1973" s="22"/>
      <c r="OTC1973" s="22"/>
      <c r="OTD1973" s="23"/>
      <c r="OTE1973" s="21"/>
      <c r="OTF1973" s="22"/>
      <c r="OTG1973" s="22"/>
      <c r="OTH1973" s="22"/>
      <c r="OTI1973" s="22"/>
      <c r="OTJ1973" s="22"/>
      <c r="OTK1973" s="22"/>
      <c r="OTL1973" s="23"/>
      <c r="OTM1973" s="21"/>
      <c r="OTN1973" s="22"/>
      <c r="OTO1973" s="22"/>
      <c r="OTP1973" s="22"/>
      <c r="OTQ1973" s="22"/>
      <c r="OTR1973" s="22"/>
      <c r="OTS1973" s="22"/>
      <c r="OTT1973" s="23"/>
      <c r="OTU1973" s="21"/>
      <c r="OTV1973" s="22"/>
      <c r="OTW1973" s="22"/>
      <c r="OTX1973" s="22"/>
      <c r="OTY1973" s="22"/>
      <c r="OTZ1973" s="22"/>
      <c r="OUA1973" s="22"/>
      <c r="OUB1973" s="23"/>
      <c r="OUC1973" s="21"/>
      <c r="OUD1973" s="22"/>
      <c r="OUE1973" s="22"/>
      <c r="OUF1973" s="22"/>
      <c r="OUG1973" s="22"/>
      <c r="OUH1973" s="22"/>
      <c r="OUI1973" s="22"/>
      <c r="OUJ1973" s="23"/>
      <c r="OUK1973" s="21"/>
      <c r="OUL1973" s="22"/>
      <c r="OUM1973" s="22"/>
      <c r="OUN1973" s="22"/>
      <c r="OUO1973" s="22"/>
      <c r="OUP1973" s="22"/>
      <c r="OUQ1973" s="22"/>
      <c r="OUR1973" s="23"/>
      <c r="OUS1973" s="21"/>
      <c r="OUT1973" s="22"/>
      <c r="OUU1973" s="22"/>
      <c r="OUV1973" s="22"/>
      <c r="OUW1973" s="22"/>
      <c r="OUX1973" s="22"/>
      <c r="OUY1973" s="22"/>
      <c r="OUZ1973" s="23"/>
      <c r="OVA1973" s="21"/>
      <c r="OVB1973" s="22"/>
      <c r="OVC1973" s="22"/>
      <c r="OVD1973" s="22"/>
      <c r="OVE1973" s="22"/>
      <c r="OVF1973" s="22"/>
      <c r="OVG1973" s="22"/>
      <c r="OVH1973" s="23"/>
      <c r="OVI1973" s="21"/>
      <c r="OVJ1973" s="22"/>
      <c r="OVK1973" s="22"/>
      <c r="OVL1973" s="22"/>
      <c r="OVM1973" s="22"/>
      <c r="OVN1973" s="22"/>
      <c r="OVO1973" s="22"/>
      <c r="OVP1973" s="23"/>
      <c r="OVQ1973" s="21"/>
      <c r="OVR1973" s="22"/>
      <c r="OVS1973" s="22"/>
      <c r="OVT1973" s="22"/>
      <c r="OVU1973" s="22"/>
      <c r="OVV1973" s="22"/>
      <c r="OVW1973" s="22"/>
      <c r="OVX1973" s="23"/>
      <c r="OVY1973" s="21"/>
      <c r="OVZ1973" s="22"/>
      <c r="OWA1973" s="22"/>
      <c r="OWB1973" s="22"/>
      <c r="OWC1973" s="22"/>
      <c r="OWD1973" s="22"/>
      <c r="OWE1973" s="22"/>
      <c r="OWF1973" s="23"/>
      <c r="OWG1973" s="21"/>
      <c r="OWH1973" s="22"/>
      <c r="OWI1973" s="22"/>
      <c r="OWJ1973" s="22"/>
      <c r="OWK1973" s="22"/>
      <c r="OWL1973" s="22"/>
      <c r="OWM1973" s="22"/>
      <c r="OWN1973" s="23"/>
      <c r="OWO1973" s="21"/>
      <c r="OWP1973" s="22"/>
      <c r="OWQ1973" s="22"/>
      <c r="OWR1973" s="22"/>
      <c r="OWS1973" s="22"/>
      <c r="OWT1973" s="22"/>
      <c r="OWU1973" s="22"/>
      <c r="OWV1973" s="23"/>
      <c r="OWW1973" s="21"/>
      <c r="OWX1973" s="22"/>
      <c r="OWY1973" s="22"/>
      <c r="OWZ1973" s="22"/>
      <c r="OXA1973" s="22"/>
      <c r="OXB1973" s="22"/>
      <c r="OXC1973" s="22"/>
      <c r="OXD1973" s="23"/>
      <c r="OXE1973" s="21"/>
      <c r="OXF1973" s="22"/>
      <c r="OXG1973" s="22"/>
      <c r="OXH1973" s="22"/>
      <c r="OXI1973" s="22"/>
      <c r="OXJ1973" s="22"/>
      <c r="OXK1973" s="22"/>
      <c r="OXL1973" s="23"/>
      <c r="OXM1973" s="21"/>
      <c r="OXN1973" s="22"/>
      <c r="OXO1973" s="22"/>
      <c r="OXP1973" s="22"/>
      <c r="OXQ1973" s="22"/>
      <c r="OXR1973" s="22"/>
      <c r="OXS1973" s="22"/>
      <c r="OXT1973" s="23"/>
      <c r="OXU1973" s="21"/>
      <c r="OXV1973" s="22"/>
      <c r="OXW1973" s="22"/>
      <c r="OXX1973" s="22"/>
      <c r="OXY1973" s="22"/>
      <c r="OXZ1973" s="22"/>
      <c r="OYA1973" s="22"/>
      <c r="OYB1973" s="23"/>
      <c r="OYC1973" s="21"/>
      <c r="OYD1973" s="22"/>
      <c r="OYE1973" s="22"/>
      <c r="OYF1973" s="22"/>
      <c r="OYG1973" s="22"/>
      <c r="OYH1973" s="22"/>
      <c r="OYI1973" s="22"/>
      <c r="OYJ1973" s="23"/>
      <c r="OYK1973" s="21"/>
      <c r="OYL1973" s="22"/>
      <c r="OYM1973" s="22"/>
      <c r="OYN1973" s="22"/>
      <c r="OYO1973" s="22"/>
      <c r="OYP1973" s="22"/>
      <c r="OYQ1973" s="22"/>
      <c r="OYR1973" s="23"/>
      <c r="OYS1973" s="21"/>
      <c r="OYT1973" s="22"/>
      <c r="OYU1973" s="22"/>
      <c r="OYV1973" s="22"/>
      <c r="OYW1973" s="22"/>
      <c r="OYX1973" s="22"/>
      <c r="OYY1973" s="22"/>
      <c r="OYZ1973" s="23"/>
      <c r="OZA1973" s="21"/>
      <c r="OZB1973" s="22"/>
      <c r="OZC1973" s="22"/>
      <c r="OZD1973" s="22"/>
      <c r="OZE1973" s="22"/>
      <c r="OZF1973" s="22"/>
      <c r="OZG1973" s="22"/>
      <c r="OZH1973" s="23"/>
      <c r="OZI1973" s="21"/>
      <c r="OZJ1973" s="22"/>
      <c r="OZK1973" s="22"/>
      <c r="OZL1973" s="22"/>
      <c r="OZM1973" s="22"/>
      <c r="OZN1973" s="22"/>
      <c r="OZO1973" s="22"/>
      <c r="OZP1973" s="23"/>
      <c r="OZQ1973" s="21"/>
      <c r="OZR1973" s="22"/>
      <c r="OZS1973" s="22"/>
      <c r="OZT1973" s="22"/>
      <c r="OZU1973" s="22"/>
      <c r="OZV1973" s="22"/>
      <c r="OZW1973" s="22"/>
      <c r="OZX1973" s="23"/>
      <c r="OZY1973" s="21"/>
      <c r="OZZ1973" s="22"/>
      <c r="PAA1973" s="22"/>
      <c r="PAB1973" s="22"/>
      <c r="PAC1973" s="22"/>
      <c r="PAD1973" s="22"/>
      <c r="PAE1973" s="22"/>
      <c r="PAF1973" s="23"/>
      <c r="PAG1973" s="21"/>
      <c r="PAH1973" s="22"/>
      <c r="PAI1973" s="22"/>
      <c r="PAJ1973" s="22"/>
      <c r="PAK1973" s="22"/>
      <c r="PAL1973" s="22"/>
      <c r="PAM1973" s="22"/>
      <c r="PAN1973" s="23"/>
      <c r="PAO1973" s="21"/>
      <c r="PAP1973" s="22"/>
      <c r="PAQ1973" s="22"/>
      <c r="PAR1973" s="22"/>
      <c r="PAS1973" s="22"/>
      <c r="PAT1973" s="22"/>
      <c r="PAU1973" s="22"/>
      <c r="PAV1973" s="23"/>
      <c r="PAW1973" s="21"/>
      <c r="PAX1973" s="22"/>
      <c r="PAY1973" s="22"/>
      <c r="PAZ1973" s="22"/>
      <c r="PBA1973" s="22"/>
      <c r="PBB1973" s="22"/>
      <c r="PBC1973" s="22"/>
      <c r="PBD1973" s="23"/>
      <c r="PBE1973" s="21"/>
      <c r="PBF1973" s="22"/>
      <c r="PBG1973" s="22"/>
      <c r="PBH1973" s="22"/>
      <c r="PBI1973" s="22"/>
      <c r="PBJ1973" s="22"/>
      <c r="PBK1973" s="22"/>
      <c r="PBL1973" s="23"/>
      <c r="PBM1973" s="21"/>
      <c r="PBN1973" s="22"/>
      <c r="PBO1973" s="22"/>
      <c r="PBP1973" s="22"/>
      <c r="PBQ1973" s="22"/>
      <c r="PBR1973" s="22"/>
      <c r="PBS1973" s="22"/>
      <c r="PBT1973" s="23"/>
      <c r="PBU1973" s="21"/>
      <c r="PBV1973" s="22"/>
      <c r="PBW1973" s="22"/>
      <c r="PBX1973" s="22"/>
      <c r="PBY1973" s="22"/>
      <c r="PBZ1973" s="22"/>
      <c r="PCA1973" s="22"/>
      <c r="PCB1973" s="23"/>
      <c r="PCC1973" s="21"/>
      <c r="PCD1973" s="22"/>
      <c r="PCE1973" s="22"/>
      <c r="PCF1973" s="22"/>
      <c r="PCG1973" s="22"/>
      <c r="PCH1973" s="22"/>
      <c r="PCI1973" s="22"/>
      <c r="PCJ1973" s="23"/>
      <c r="PCK1973" s="21"/>
      <c r="PCL1973" s="22"/>
      <c r="PCM1973" s="22"/>
      <c r="PCN1973" s="22"/>
      <c r="PCO1973" s="22"/>
      <c r="PCP1973" s="22"/>
      <c r="PCQ1973" s="22"/>
      <c r="PCR1973" s="23"/>
      <c r="PCS1973" s="21"/>
      <c r="PCT1973" s="22"/>
      <c r="PCU1973" s="22"/>
      <c r="PCV1973" s="22"/>
      <c r="PCW1973" s="22"/>
      <c r="PCX1973" s="22"/>
      <c r="PCY1973" s="22"/>
      <c r="PCZ1973" s="23"/>
      <c r="PDA1973" s="21"/>
      <c r="PDB1973" s="22"/>
      <c r="PDC1973" s="22"/>
      <c r="PDD1973" s="22"/>
      <c r="PDE1973" s="22"/>
      <c r="PDF1973" s="22"/>
      <c r="PDG1973" s="22"/>
      <c r="PDH1973" s="23"/>
      <c r="PDI1973" s="21"/>
      <c r="PDJ1973" s="22"/>
      <c r="PDK1973" s="22"/>
      <c r="PDL1973" s="22"/>
      <c r="PDM1973" s="22"/>
      <c r="PDN1973" s="22"/>
      <c r="PDO1973" s="22"/>
      <c r="PDP1973" s="23"/>
      <c r="PDQ1973" s="21"/>
      <c r="PDR1973" s="22"/>
      <c r="PDS1973" s="22"/>
      <c r="PDT1973" s="22"/>
      <c r="PDU1973" s="22"/>
      <c r="PDV1973" s="22"/>
      <c r="PDW1973" s="22"/>
      <c r="PDX1973" s="23"/>
      <c r="PDY1973" s="21"/>
      <c r="PDZ1973" s="22"/>
      <c r="PEA1973" s="22"/>
      <c r="PEB1973" s="22"/>
      <c r="PEC1973" s="22"/>
      <c r="PED1973" s="22"/>
      <c r="PEE1973" s="22"/>
      <c r="PEF1973" s="23"/>
      <c r="PEG1973" s="21"/>
      <c r="PEH1973" s="22"/>
      <c r="PEI1973" s="22"/>
      <c r="PEJ1973" s="22"/>
      <c r="PEK1973" s="22"/>
      <c r="PEL1973" s="22"/>
      <c r="PEM1973" s="22"/>
      <c r="PEN1973" s="23"/>
      <c r="PEO1973" s="21"/>
      <c r="PEP1973" s="22"/>
      <c r="PEQ1973" s="22"/>
      <c r="PER1973" s="22"/>
      <c r="PES1973" s="22"/>
      <c r="PET1973" s="22"/>
      <c r="PEU1973" s="22"/>
      <c r="PEV1973" s="23"/>
      <c r="PEW1973" s="21"/>
      <c r="PEX1973" s="22"/>
      <c r="PEY1973" s="22"/>
      <c r="PEZ1973" s="22"/>
      <c r="PFA1973" s="22"/>
      <c r="PFB1973" s="22"/>
      <c r="PFC1973" s="22"/>
      <c r="PFD1973" s="23"/>
      <c r="PFE1973" s="21"/>
      <c r="PFF1973" s="22"/>
      <c r="PFG1973" s="22"/>
      <c r="PFH1973" s="22"/>
      <c r="PFI1973" s="22"/>
      <c r="PFJ1973" s="22"/>
      <c r="PFK1973" s="22"/>
      <c r="PFL1973" s="23"/>
      <c r="PFM1973" s="21"/>
      <c r="PFN1973" s="22"/>
      <c r="PFO1973" s="22"/>
      <c r="PFP1973" s="22"/>
      <c r="PFQ1973" s="22"/>
      <c r="PFR1973" s="22"/>
      <c r="PFS1973" s="22"/>
      <c r="PFT1973" s="23"/>
      <c r="PFU1973" s="21"/>
      <c r="PFV1973" s="22"/>
      <c r="PFW1973" s="22"/>
      <c r="PFX1973" s="22"/>
      <c r="PFY1973" s="22"/>
      <c r="PFZ1973" s="22"/>
      <c r="PGA1973" s="22"/>
      <c r="PGB1973" s="23"/>
      <c r="PGC1973" s="21"/>
      <c r="PGD1973" s="22"/>
      <c r="PGE1973" s="22"/>
      <c r="PGF1973" s="22"/>
      <c r="PGG1973" s="22"/>
      <c r="PGH1973" s="22"/>
      <c r="PGI1973" s="22"/>
      <c r="PGJ1973" s="23"/>
      <c r="PGK1973" s="21"/>
      <c r="PGL1973" s="22"/>
      <c r="PGM1973" s="22"/>
      <c r="PGN1973" s="22"/>
      <c r="PGO1973" s="22"/>
      <c r="PGP1973" s="22"/>
      <c r="PGQ1973" s="22"/>
      <c r="PGR1973" s="23"/>
      <c r="PGS1973" s="21"/>
      <c r="PGT1973" s="22"/>
      <c r="PGU1973" s="22"/>
      <c r="PGV1973" s="22"/>
      <c r="PGW1973" s="22"/>
      <c r="PGX1973" s="22"/>
      <c r="PGY1973" s="22"/>
      <c r="PGZ1973" s="23"/>
      <c r="PHA1973" s="21"/>
      <c r="PHB1973" s="22"/>
      <c r="PHC1973" s="22"/>
      <c r="PHD1973" s="22"/>
      <c r="PHE1973" s="22"/>
      <c r="PHF1973" s="22"/>
      <c r="PHG1973" s="22"/>
      <c r="PHH1973" s="23"/>
      <c r="PHI1973" s="21"/>
      <c r="PHJ1973" s="22"/>
      <c r="PHK1973" s="22"/>
      <c r="PHL1973" s="22"/>
      <c r="PHM1973" s="22"/>
      <c r="PHN1973" s="22"/>
      <c r="PHO1973" s="22"/>
      <c r="PHP1973" s="23"/>
      <c r="PHQ1973" s="21"/>
      <c r="PHR1973" s="22"/>
      <c r="PHS1973" s="22"/>
      <c r="PHT1973" s="22"/>
      <c r="PHU1973" s="22"/>
      <c r="PHV1973" s="22"/>
      <c r="PHW1973" s="22"/>
      <c r="PHX1973" s="23"/>
      <c r="PHY1973" s="21"/>
      <c r="PHZ1973" s="22"/>
      <c r="PIA1973" s="22"/>
      <c r="PIB1973" s="22"/>
      <c r="PIC1973" s="22"/>
      <c r="PID1973" s="22"/>
      <c r="PIE1973" s="22"/>
      <c r="PIF1973" s="23"/>
      <c r="PIG1973" s="21"/>
      <c r="PIH1973" s="22"/>
      <c r="PII1973" s="22"/>
      <c r="PIJ1973" s="22"/>
      <c r="PIK1973" s="22"/>
      <c r="PIL1973" s="22"/>
      <c r="PIM1973" s="22"/>
      <c r="PIN1973" s="23"/>
      <c r="PIO1973" s="21"/>
      <c r="PIP1973" s="22"/>
      <c r="PIQ1973" s="22"/>
      <c r="PIR1973" s="22"/>
      <c r="PIS1973" s="22"/>
      <c r="PIT1973" s="22"/>
      <c r="PIU1973" s="22"/>
      <c r="PIV1973" s="23"/>
      <c r="PIW1973" s="21"/>
      <c r="PIX1973" s="22"/>
      <c r="PIY1973" s="22"/>
      <c r="PIZ1973" s="22"/>
      <c r="PJA1973" s="22"/>
      <c r="PJB1973" s="22"/>
      <c r="PJC1973" s="22"/>
      <c r="PJD1973" s="23"/>
      <c r="PJE1973" s="21"/>
      <c r="PJF1973" s="22"/>
      <c r="PJG1973" s="22"/>
      <c r="PJH1973" s="22"/>
      <c r="PJI1973" s="22"/>
      <c r="PJJ1973" s="22"/>
      <c r="PJK1973" s="22"/>
      <c r="PJL1973" s="23"/>
      <c r="PJM1973" s="21"/>
      <c r="PJN1973" s="22"/>
      <c r="PJO1973" s="22"/>
      <c r="PJP1973" s="22"/>
      <c r="PJQ1973" s="22"/>
      <c r="PJR1973" s="22"/>
      <c r="PJS1973" s="22"/>
      <c r="PJT1973" s="23"/>
      <c r="PJU1973" s="21"/>
      <c r="PJV1973" s="22"/>
      <c r="PJW1973" s="22"/>
      <c r="PJX1973" s="22"/>
      <c r="PJY1973" s="22"/>
      <c r="PJZ1973" s="22"/>
      <c r="PKA1973" s="22"/>
      <c r="PKB1973" s="23"/>
      <c r="PKC1973" s="21"/>
      <c r="PKD1973" s="22"/>
      <c r="PKE1973" s="22"/>
      <c r="PKF1973" s="22"/>
      <c r="PKG1973" s="22"/>
      <c r="PKH1973" s="22"/>
      <c r="PKI1973" s="22"/>
      <c r="PKJ1973" s="23"/>
      <c r="PKK1973" s="21"/>
      <c r="PKL1973" s="22"/>
      <c r="PKM1973" s="22"/>
      <c r="PKN1973" s="22"/>
      <c r="PKO1973" s="22"/>
      <c r="PKP1973" s="22"/>
      <c r="PKQ1973" s="22"/>
      <c r="PKR1973" s="23"/>
      <c r="PKS1973" s="21"/>
      <c r="PKT1973" s="22"/>
      <c r="PKU1973" s="22"/>
      <c r="PKV1973" s="22"/>
      <c r="PKW1973" s="22"/>
      <c r="PKX1973" s="22"/>
      <c r="PKY1973" s="22"/>
      <c r="PKZ1973" s="23"/>
      <c r="PLA1973" s="21"/>
      <c r="PLB1973" s="22"/>
      <c r="PLC1973" s="22"/>
      <c r="PLD1973" s="22"/>
      <c r="PLE1973" s="22"/>
      <c r="PLF1973" s="22"/>
      <c r="PLG1973" s="22"/>
      <c r="PLH1973" s="23"/>
      <c r="PLI1973" s="21"/>
      <c r="PLJ1973" s="22"/>
      <c r="PLK1973" s="22"/>
      <c r="PLL1973" s="22"/>
      <c r="PLM1973" s="22"/>
      <c r="PLN1973" s="22"/>
      <c r="PLO1973" s="22"/>
      <c r="PLP1973" s="23"/>
      <c r="PLQ1973" s="21"/>
      <c r="PLR1973" s="22"/>
      <c r="PLS1973" s="22"/>
      <c r="PLT1973" s="22"/>
      <c r="PLU1973" s="22"/>
      <c r="PLV1973" s="22"/>
      <c r="PLW1973" s="22"/>
      <c r="PLX1973" s="23"/>
      <c r="PLY1973" s="21"/>
      <c r="PLZ1973" s="22"/>
      <c r="PMA1973" s="22"/>
      <c r="PMB1973" s="22"/>
      <c r="PMC1973" s="22"/>
      <c r="PMD1973" s="22"/>
      <c r="PME1973" s="22"/>
      <c r="PMF1973" s="23"/>
      <c r="PMG1973" s="21"/>
      <c r="PMH1973" s="22"/>
      <c r="PMI1973" s="22"/>
      <c r="PMJ1973" s="22"/>
      <c r="PMK1973" s="22"/>
      <c r="PML1973" s="22"/>
      <c r="PMM1973" s="22"/>
      <c r="PMN1973" s="23"/>
      <c r="PMO1973" s="21"/>
      <c r="PMP1973" s="22"/>
      <c r="PMQ1973" s="22"/>
      <c r="PMR1973" s="22"/>
      <c r="PMS1973" s="22"/>
      <c r="PMT1973" s="22"/>
      <c r="PMU1973" s="22"/>
      <c r="PMV1973" s="23"/>
      <c r="PMW1973" s="21"/>
      <c r="PMX1973" s="22"/>
      <c r="PMY1973" s="22"/>
      <c r="PMZ1973" s="22"/>
      <c r="PNA1973" s="22"/>
      <c r="PNB1973" s="22"/>
      <c r="PNC1973" s="22"/>
      <c r="PND1973" s="23"/>
      <c r="PNE1973" s="21"/>
      <c r="PNF1973" s="22"/>
      <c r="PNG1973" s="22"/>
      <c r="PNH1973" s="22"/>
      <c r="PNI1973" s="22"/>
      <c r="PNJ1973" s="22"/>
      <c r="PNK1973" s="22"/>
      <c r="PNL1973" s="23"/>
      <c r="PNM1973" s="21"/>
      <c r="PNN1973" s="22"/>
      <c r="PNO1973" s="22"/>
      <c r="PNP1973" s="22"/>
      <c r="PNQ1973" s="22"/>
      <c r="PNR1973" s="22"/>
      <c r="PNS1973" s="22"/>
      <c r="PNT1973" s="23"/>
      <c r="PNU1973" s="21"/>
      <c r="PNV1973" s="22"/>
      <c r="PNW1973" s="22"/>
      <c r="PNX1973" s="22"/>
      <c r="PNY1973" s="22"/>
      <c r="PNZ1973" s="22"/>
      <c r="POA1973" s="22"/>
      <c r="POB1973" s="23"/>
      <c r="POC1973" s="21"/>
      <c r="POD1973" s="22"/>
      <c r="POE1973" s="22"/>
      <c r="POF1973" s="22"/>
      <c r="POG1973" s="22"/>
      <c r="POH1973" s="22"/>
      <c r="POI1973" s="22"/>
      <c r="POJ1973" s="23"/>
      <c r="POK1973" s="21"/>
      <c r="POL1973" s="22"/>
      <c r="POM1973" s="22"/>
      <c r="PON1973" s="22"/>
      <c r="POO1973" s="22"/>
      <c r="POP1973" s="22"/>
      <c r="POQ1973" s="22"/>
      <c r="POR1973" s="23"/>
      <c r="POS1973" s="21"/>
      <c r="POT1973" s="22"/>
      <c r="POU1973" s="22"/>
      <c r="POV1973" s="22"/>
      <c r="POW1973" s="22"/>
      <c r="POX1973" s="22"/>
      <c r="POY1973" s="22"/>
      <c r="POZ1973" s="23"/>
      <c r="PPA1973" s="21"/>
      <c r="PPB1973" s="22"/>
      <c r="PPC1973" s="22"/>
      <c r="PPD1973" s="22"/>
      <c r="PPE1973" s="22"/>
      <c r="PPF1973" s="22"/>
      <c r="PPG1973" s="22"/>
      <c r="PPH1973" s="23"/>
      <c r="PPI1973" s="21"/>
      <c r="PPJ1973" s="22"/>
      <c r="PPK1973" s="22"/>
      <c r="PPL1973" s="22"/>
      <c r="PPM1973" s="22"/>
      <c r="PPN1973" s="22"/>
      <c r="PPO1973" s="22"/>
      <c r="PPP1973" s="23"/>
      <c r="PPQ1973" s="21"/>
      <c r="PPR1973" s="22"/>
      <c r="PPS1973" s="22"/>
      <c r="PPT1973" s="22"/>
      <c r="PPU1973" s="22"/>
      <c r="PPV1973" s="22"/>
      <c r="PPW1973" s="22"/>
      <c r="PPX1973" s="23"/>
      <c r="PPY1973" s="21"/>
      <c r="PPZ1973" s="22"/>
      <c r="PQA1973" s="22"/>
      <c r="PQB1973" s="22"/>
      <c r="PQC1973" s="22"/>
      <c r="PQD1973" s="22"/>
      <c r="PQE1973" s="22"/>
      <c r="PQF1973" s="23"/>
      <c r="PQG1973" s="21"/>
      <c r="PQH1973" s="22"/>
      <c r="PQI1973" s="22"/>
      <c r="PQJ1973" s="22"/>
      <c r="PQK1973" s="22"/>
      <c r="PQL1973" s="22"/>
      <c r="PQM1973" s="22"/>
      <c r="PQN1973" s="23"/>
      <c r="PQO1973" s="21"/>
      <c r="PQP1973" s="22"/>
      <c r="PQQ1973" s="22"/>
      <c r="PQR1973" s="22"/>
      <c r="PQS1973" s="22"/>
      <c r="PQT1973" s="22"/>
      <c r="PQU1973" s="22"/>
      <c r="PQV1973" s="23"/>
      <c r="PQW1973" s="21"/>
      <c r="PQX1973" s="22"/>
      <c r="PQY1973" s="22"/>
      <c r="PQZ1973" s="22"/>
      <c r="PRA1973" s="22"/>
      <c r="PRB1973" s="22"/>
      <c r="PRC1973" s="22"/>
      <c r="PRD1973" s="23"/>
      <c r="PRE1973" s="21"/>
      <c r="PRF1973" s="22"/>
      <c r="PRG1973" s="22"/>
      <c r="PRH1973" s="22"/>
      <c r="PRI1973" s="22"/>
      <c r="PRJ1973" s="22"/>
      <c r="PRK1973" s="22"/>
      <c r="PRL1973" s="23"/>
      <c r="PRM1973" s="21"/>
      <c r="PRN1973" s="22"/>
      <c r="PRO1973" s="22"/>
      <c r="PRP1973" s="22"/>
      <c r="PRQ1973" s="22"/>
      <c r="PRR1973" s="22"/>
      <c r="PRS1973" s="22"/>
      <c r="PRT1973" s="23"/>
      <c r="PRU1973" s="21"/>
      <c r="PRV1973" s="22"/>
      <c r="PRW1973" s="22"/>
      <c r="PRX1973" s="22"/>
      <c r="PRY1973" s="22"/>
      <c r="PRZ1973" s="22"/>
      <c r="PSA1973" s="22"/>
      <c r="PSB1973" s="23"/>
      <c r="PSC1973" s="21"/>
      <c r="PSD1973" s="22"/>
      <c r="PSE1973" s="22"/>
      <c r="PSF1973" s="22"/>
      <c r="PSG1973" s="22"/>
      <c r="PSH1973" s="22"/>
      <c r="PSI1973" s="22"/>
      <c r="PSJ1973" s="23"/>
      <c r="PSK1973" s="21"/>
      <c r="PSL1973" s="22"/>
      <c r="PSM1973" s="22"/>
      <c r="PSN1973" s="22"/>
      <c r="PSO1973" s="22"/>
      <c r="PSP1973" s="22"/>
      <c r="PSQ1973" s="22"/>
      <c r="PSR1973" s="23"/>
      <c r="PSS1973" s="21"/>
      <c r="PST1973" s="22"/>
      <c r="PSU1973" s="22"/>
      <c r="PSV1973" s="22"/>
      <c r="PSW1973" s="22"/>
      <c r="PSX1973" s="22"/>
      <c r="PSY1973" s="22"/>
      <c r="PSZ1973" s="23"/>
      <c r="PTA1973" s="21"/>
      <c r="PTB1973" s="22"/>
      <c r="PTC1973" s="22"/>
      <c r="PTD1973" s="22"/>
      <c r="PTE1973" s="22"/>
      <c r="PTF1973" s="22"/>
      <c r="PTG1973" s="22"/>
      <c r="PTH1973" s="23"/>
      <c r="PTI1973" s="21"/>
      <c r="PTJ1973" s="22"/>
      <c r="PTK1973" s="22"/>
      <c r="PTL1973" s="22"/>
      <c r="PTM1973" s="22"/>
      <c r="PTN1973" s="22"/>
      <c r="PTO1973" s="22"/>
      <c r="PTP1973" s="23"/>
      <c r="PTQ1973" s="21"/>
      <c r="PTR1973" s="22"/>
      <c r="PTS1973" s="22"/>
      <c r="PTT1973" s="22"/>
      <c r="PTU1973" s="22"/>
      <c r="PTV1973" s="22"/>
      <c r="PTW1973" s="22"/>
      <c r="PTX1973" s="23"/>
      <c r="PTY1973" s="21"/>
      <c r="PTZ1973" s="22"/>
      <c r="PUA1973" s="22"/>
      <c r="PUB1973" s="22"/>
      <c r="PUC1973" s="22"/>
      <c r="PUD1973" s="22"/>
      <c r="PUE1973" s="22"/>
      <c r="PUF1973" s="23"/>
      <c r="PUG1973" s="21"/>
      <c r="PUH1973" s="22"/>
      <c r="PUI1973" s="22"/>
      <c r="PUJ1973" s="22"/>
      <c r="PUK1973" s="22"/>
      <c r="PUL1973" s="22"/>
      <c r="PUM1973" s="22"/>
      <c r="PUN1973" s="23"/>
      <c r="PUO1973" s="21"/>
      <c r="PUP1973" s="22"/>
      <c r="PUQ1973" s="22"/>
      <c r="PUR1973" s="22"/>
      <c r="PUS1973" s="22"/>
      <c r="PUT1973" s="22"/>
      <c r="PUU1973" s="22"/>
      <c r="PUV1973" s="23"/>
      <c r="PUW1973" s="21"/>
      <c r="PUX1973" s="22"/>
      <c r="PUY1973" s="22"/>
      <c r="PUZ1973" s="22"/>
      <c r="PVA1973" s="22"/>
      <c r="PVB1973" s="22"/>
      <c r="PVC1973" s="22"/>
      <c r="PVD1973" s="23"/>
      <c r="PVE1973" s="21"/>
      <c r="PVF1973" s="22"/>
      <c r="PVG1973" s="22"/>
      <c r="PVH1973" s="22"/>
      <c r="PVI1973" s="22"/>
      <c r="PVJ1973" s="22"/>
      <c r="PVK1973" s="22"/>
      <c r="PVL1973" s="23"/>
      <c r="PVM1973" s="21"/>
      <c r="PVN1973" s="22"/>
      <c r="PVO1973" s="22"/>
      <c r="PVP1973" s="22"/>
      <c r="PVQ1973" s="22"/>
      <c r="PVR1973" s="22"/>
      <c r="PVS1973" s="22"/>
      <c r="PVT1973" s="23"/>
      <c r="PVU1973" s="21"/>
      <c r="PVV1973" s="22"/>
      <c r="PVW1973" s="22"/>
      <c r="PVX1973" s="22"/>
      <c r="PVY1973" s="22"/>
      <c r="PVZ1973" s="22"/>
      <c r="PWA1973" s="22"/>
      <c r="PWB1973" s="23"/>
      <c r="PWC1973" s="21"/>
      <c r="PWD1973" s="22"/>
      <c r="PWE1973" s="22"/>
      <c r="PWF1973" s="22"/>
      <c r="PWG1973" s="22"/>
      <c r="PWH1973" s="22"/>
      <c r="PWI1973" s="22"/>
      <c r="PWJ1973" s="23"/>
      <c r="PWK1973" s="21"/>
      <c r="PWL1973" s="22"/>
      <c r="PWM1973" s="22"/>
      <c r="PWN1973" s="22"/>
      <c r="PWO1973" s="22"/>
      <c r="PWP1973" s="22"/>
      <c r="PWQ1973" s="22"/>
      <c r="PWR1973" s="23"/>
      <c r="PWS1973" s="21"/>
      <c r="PWT1973" s="22"/>
      <c r="PWU1973" s="22"/>
      <c r="PWV1973" s="22"/>
      <c r="PWW1973" s="22"/>
      <c r="PWX1973" s="22"/>
      <c r="PWY1973" s="22"/>
      <c r="PWZ1973" s="23"/>
      <c r="PXA1973" s="21"/>
      <c r="PXB1973" s="22"/>
      <c r="PXC1973" s="22"/>
      <c r="PXD1973" s="22"/>
      <c r="PXE1973" s="22"/>
      <c r="PXF1973" s="22"/>
      <c r="PXG1973" s="22"/>
      <c r="PXH1973" s="23"/>
      <c r="PXI1973" s="21"/>
      <c r="PXJ1973" s="22"/>
      <c r="PXK1973" s="22"/>
      <c r="PXL1973" s="22"/>
      <c r="PXM1973" s="22"/>
      <c r="PXN1973" s="22"/>
      <c r="PXO1973" s="22"/>
      <c r="PXP1973" s="23"/>
      <c r="PXQ1973" s="21"/>
      <c r="PXR1973" s="22"/>
      <c r="PXS1973" s="22"/>
      <c r="PXT1973" s="22"/>
      <c r="PXU1973" s="22"/>
      <c r="PXV1973" s="22"/>
      <c r="PXW1973" s="22"/>
      <c r="PXX1973" s="23"/>
      <c r="PXY1973" s="21"/>
      <c r="PXZ1973" s="22"/>
      <c r="PYA1973" s="22"/>
      <c r="PYB1973" s="22"/>
      <c r="PYC1973" s="22"/>
      <c r="PYD1973" s="22"/>
      <c r="PYE1973" s="22"/>
      <c r="PYF1973" s="23"/>
      <c r="PYG1973" s="21"/>
      <c r="PYH1973" s="22"/>
      <c r="PYI1973" s="22"/>
      <c r="PYJ1973" s="22"/>
      <c r="PYK1973" s="22"/>
      <c r="PYL1973" s="22"/>
      <c r="PYM1973" s="22"/>
      <c r="PYN1973" s="23"/>
      <c r="PYO1973" s="21"/>
      <c r="PYP1973" s="22"/>
      <c r="PYQ1973" s="22"/>
      <c r="PYR1973" s="22"/>
      <c r="PYS1973" s="22"/>
      <c r="PYT1973" s="22"/>
      <c r="PYU1973" s="22"/>
      <c r="PYV1973" s="23"/>
      <c r="PYW1973" s="21"/>
      <c r="PYX1973" s="22"/>
      <c r="PYY1973" s="22"/>
      <c r="PYZ1973" s="22"/>
      <c r="PZA1973" s="22"/>
      <c r="PZB1973" s="22"/>
      <c r="PZC1973" s="22"/>
      <c r="PZD1973" s="23"/>
      <c r="PZE1973" s="21"/>
      <c r="PZF1973" s="22"/>
      <c r="PZG1973" s="22"/>
      <c r="PZH1973" s="22"/>
      <c r="PZI1973" s="22"/>
      <c r="PZJ1973" s="22"/>
      <c r="PZK1973" s="22"/>
      <c r="PZL1973" s="23"/>
      <c r="PZM1973" s="21"/>
      <c r="PZN1973" s="22"/>
      <c r="PZO1973" s="22"/>
      <c r="PZP1973" s="22"/>
      <c r="PZQ1973" s="22"/>
      <c r="PZR1973" s="22"/>
      <c r="PZS1973" s="22"/>
      <c r="PZT1973" s="23"/>
      <c r="PZU1973" s="21"/>
      <c r="PZV1973" s="22"/>
      <c r="PZW1973" s="22"/>
      <c r="PZX1973" s="22"/>
      <c r="PZY1973" s="22"/>
      <c r="PZZ1973" s="22"/>
      <c r="QAA1973" s="22"/>
      <c r="QAB1973" s="23"/>
      <c r="QAC1973" s="21"/>
      <c r="QAD1973" s="22"/>
      <c r="QAE1973" s="22"/>
      <c r="QAF1973" s="22"/>
      <c r="QAG1973" s="22"/>
      <c r="QAH1973" s="22"/>
      <c r="QAI1973" s="22"/>
      <c r="QAJ1973" s="23"/>
      <c r="QAK1973" s="21"/>
      <c r="QAL1973" s="22"/>
      <c r="QAM1973" s="22"/>
      <c r="QAN1973" s="22"/>
      <c r="QAO1973" s="22"/>
      <c r="QAP1973" s="22"/>
      <c r="QAQ1973" s="22"/>
      <c r="QAR1973" s="23"/>
      <c r="QAS1973" s="21"/>
      <c r="QAT1973" s="22"/>
      <c r="QAU1973" s="22"/>
      <c r="QAV1973" s="22"/>
      <c r="QAW1973" s="22"/>
      <c r="QAX1973" s="22"/>
      <c r="QAY1973" s="22"/>
      <c r="QAZ1973" s="23"/>
      <c r="QBA1973" s="21"/>
      <c r="QBB1973" s="22"/>
      <c r="QBC1973" s="22"/>
      <c r="QBD1973" s="22"/>
      <c r="QBE1973" s="22"/>
      <c r="QBF1973" s="22"/>
      <c r="QBG1973" s="22"/>
      <c r="QBH1973" s="23"/>
      <c r="QBI1973" s="21"/>
      <c r="QBJ1973" s="22"/>
      <c r="QBK1973" s="22"/>
      <c r="QBL1973" s="22"/>
      <c r="QBM1973" s="22"/>
      <c r="QBN1973" s="22"/>
      <c r="QBO1973" s="22"/>
      <c r="QBP1973" s="23"/>
      <c r="QBQ1973" s="21"/>
      <c r="QBR1973" s="22"/>
      <c r="QBS1973" s="22"/>
      <c r="QBT1973" s="22"/>
      <c r="QBU1973" s="22"/>
      <c r="QBV1973" s="22"/>
      <c r="QBW1973" s="22"/>
      <c r="QBX1973" s="23"/>
      <c r="QBY1973" s="21"/>
      <c r="QBZ1973" s="22"/>
      <c r="QCA1973" s="22"/>
      <c r="QCB1973" s="22"/>
      <c r="QCC1973" s="22"/>
      <c r="QCD1973" s="22"/>
      <c r="QCE1973" s="22"/>
      <c r="QCF1973" s="23"/>
      <c r="QCG1973" s="21"/>
      <c r="QCH1973" s="22"/>
      <c r="QCI1973" s="22"/>
      <c r="QCJ1973" s="22"/>
      <c r="QCK1973" s="22"/>
      <c r="QCL1973" s="22"/>
      <c r="QCM1973" s="22"/>
      <c r="QCN1973" s="23"/>
      <c r="QCO1973" s="21"/>
      <c r="QCP1973" s="22"/>
      <c r="QCQ1973" s="22"/>
      <c r="QCR1973" s="22"/>
      <c r="QCS1973" s="22"/>
      <c r="QCT1973" s="22"/>
      <c r="QCU1973" s="22"/>
      <c r="QCV1973" s="23"/>
      <c r="QCW1973" s="21"/>
      <c r="QCX1973" s="22"/>
      <c r="QCY1973" s="22"/>
      <c r="QCZ1973" s="22"/>
      <c r="QDA1973" s="22"/>
      <c r="QDB1973" s="22"/>
      <c r="QDC1973" s="22"/>
      <c r="QDD1973" s="23"/>
      <c r="QDE1973" s="21"/>
      <c r="QDF1973" s="22"/>
      <c r="QDG1973" s="22"/>
      <c r="QDH1973" s="22"/>
      <c r="QDI1973" s="22"/>
      <c r="QDJ1973" s="22"/>
      <c r="QDK1973" s="22"/>
      <c r="QDL1973" s="23"/>
      <c r="QDM1973" s="21"/>
      <c r="QDN1973" s="22"/>
      <c r="QDO1973" s="22"/>
      <c r="QDP1973" s="22"/>
      <c r="QDQ1973" s="22"/>
      <c r="QDR1973" s="22"/>
      <c r="QDS1973" s="22"/>
      <c r="QDT1973" s="23"/>
      <c r="QDU1973" s="21"/>
      <c r="QDV1973" s="22"/>
      <c r="QDW1973" s="22"/>
      <c r="QDX1973" s="22"/>
      <c r="QDY1973" s="22"/>
      <c r="QDZ1973" s="22"/>
      <c r="QEA1973" s="22"/>
      <c r="QEB1973" s="23"/>
      <c r="QEC1973" s="21"/>
      <c r="QED1973" s="22"/>
      <c r="QEE1973" s="22"/>
      <c r="QEF1973" s="22"/>
      <c r="QEG1973" s="22"/>
      <c r="QEH1973" s="22"/>
      <c r="QEI1973" s="22"/>
      <c r="QEJ1973" s="23"/>
      <c r="QEK1973" s="21"/>
      <c r="QEL1973" s="22"/>
      <c r="QEM1973" s="22"/>
      <c r="QEN1973" s="22"/>
      <c r="QEO1973" s="22"/>
      <c r="QEP1973" s="22"/>
      <c r="QEQ1973" s="22"/>
      <c r="QER1973" s="23"/>
      <c r="QES1973" s="21"/>
      <c r="QET1973" s="22"/>
      <c r="QEU1973" s="22"/>
      <c r="QEV1973" s="22"/>
      <c r="QEW1973" s="22"/>
      <c r="QEX1973" s="22"/>
      <c r="QEY1973" s="22"/>
      <c r="QEZ1973" s="23"/>
      <c r="QFA1973" s="21"/>
      <c r="QFB1973" s="22"/>
      <c r="QFC1973" s="22"/>
      <c r="QFD1973" s="22"/>
      <c r="QFE1973" s="22"/>
      <c r="QFF1973" s="22"/>
      <c r="QFG1973" s="22"/>
      <c r="QFH1973" s="23"/>
      <c r="QFI1973" s="21"/>
      <c r="QFJ1973" s="22"/>
      <c r="QFK1973" s="22"/>
      <c r="QFL1973" s="22"/>
      <c r="QFM1973" s="22"/>
      <c r="QFN1973" s="22"/>
      <c r="QFO1973" s="22"/>
      <c r="QFP1973" s="23"/>
      <c r="QFQ1973" s="21"/>
      <c r="QFR1973" s="22"/>
      <c r="QFS1973" s="22"/>
      <c r="QFT1973" s="22"/>
      <c r="QFU1973" s="22"/>
      <c r="QFV1973" s="22"/>
      <c r="QFW1973" s="22"/>
      <c r="QFX1973" s="23"/>
      <c r="QFY1973" s="21"/>
      <c r="QFZ1973" s="22"/>
      <c r="QGA1973" s="22"/>
      <c r="QGB1973" s="22"/>
      <c r="QGC1973" s="22"/>
      <c r="QGD1973" s="22"/>
      <c r="QGE1973" s="22"/>
      <c r="QGF1973" s="23"/>
      <c r="QGG1973" s="21"/>
      <c r="QGH1973" s="22"/>
      <c r="QGI1973" s="22"/>
      <c r="QGJ1973" s="22"/>
      <c r="QGK1973" s="22"/>
      <c r="QGL1973" s="22"/>
      <c r="QGM1973" s="22"/>
      <c r="QGN1973" s="23"/>
      <c r="QGO1973" s="21"/>
      <c r="QGP1973" s="22"/>
      <c r="QGQ1973" s="22"/>
      <c r="QGR1973" s="22"/>
      <c r="QGS1973" s="22"/>
      <c r="QGT1973" s="22"/>
      <c r="QGU1973" s="22"/>
      <c r="QGV1973" s="23"/>
      <c r="QGW1973" s="21"/>
      <c r="QGX1973" s="22"/>
      <c r="QGY1973" s="22"/>
      <c r="QGZ1973" s="22"/>
      <c r="QHA1973" s="22"/>
      <c r="QHB1973" s="22"/>
      <c r="QHC1973" s="22"/>
      <c r="QHD1973" s="23"/>
      <c r="QHE1973" s="21"/>
      <c r="QHF1973" s="22"/>
      <c r="QHG1973" s="22"/>
      <c r="QHH1973" s="22"/>
      <c r="QHI1973" s="22"/>
      <c r="QHJ1973" s="22"/>
      <c r="QHK1973" s="22"/>
      <c r="QHL1973" s="23"/>
      <c r="QHM1973" s="21"/>
      <c r="QHN1973" s="22"/>
      <c r="QHO1973" s="22"/>
      <c r="QHP1973" s="22"/>
      <c r="QHQ1973" s="22"/>
      <c r="QHR1973" s="22"/>
      <c r="QHS1973" s="22"/>
      <c r="QHT1973" s="23"/>
      <c r="QHU1973" s="21"/>
      <c r="QHV1973" s="22"/>
      <c r="QHW1973" s="22"/>
      <c r="QHX1973" s="22"/>
      <c r="QHY1973" s="22"/>
      <c r="QHZ1973" s="22"/>
      <c r="QIA1973" s="22"/>
      <c r="QIB1973" s="23"/>
      <c r="QIC1973" s="21"/>
      <c r="QID1973" s="22"/>
      <c r="QIE1973" s="22"/>
      <c r="QIF1973" s="22"/>
      <c r="QIG1973" s="22"/>
      <c r="QIH1973" s="22"/>
      <c r="QII1973" s="22"/>
      <c r="QIJ1973" s="23"/>
      <c r="QIK1973" s="21"/>
      <c r="QIL1973" s="22"/>
      <c r="QIM1973" s="22"/>
      <c r="QIN1973" s="22"/>
      <c r="QIO1973" s="22"/>
      <c r="QIP1973" s="22"/>
      <c r="QIQ1973" s="22"/>
      <c r="QIR1973" s="23"/>
      <c r="QIS1973" s="21"/>
      <c r="QIT1973" s="22"/>
      <c r="QIU1973" s="22"/>
      <c r="QIV1973" s="22"/>
      <c r="QIW1973" s="22"/>
      <c r="QIX1973" s="22"/>
      <c r="QIY1973" s="22"/>
      <c r="QIZ1973" s="23"/>
      <c r="QJA1973" s="21"/>
      <c r="QJB1973" s="22"/>
      <c r="QJC1973" s="22"/>
      <c r="QJD1973" s="22"/>
      <c r="QJE1973" s="22"/>
      <c r="QJF1973" s="22"/>
      <c r="QJG1973" s="22"/>
      <c r="QJH1973" s="23"/>
      <c r="QJI1973" s="21"/>
      <c r="QJJ1973" s="22"/>
      <c r="QJK1973" s="22"/>
      <c r="QJL1973" s="22"/>
      <c r="QJM1973" s="22"/>
      <c r="QJN1973" s="22"/>
      <c r="QJO1973" s="22"/>
      <c r="QJP1973" s="23"/>
      <c r="QJQ1973" s="21"/>
      <c r="QJR1973" s="22"/>
      <c r="QJS1973" s="22"/>
      <c r="QJT1973" s="22"/>
      <c r="QJU1973" s="22"/>
      <c r="QJV1973" s="22"/>
      <c r="QJW1973" s="22"/>
      <c r="QJX1973" s="23"/>
      <c r="QJY1973" s="21"/>
      <c r="QJZ1973" s="22"/>
      <c r="QKA1973" s="22"/>
      <c r="QKB1973" s="22"/>
      <c r="QKC1973" s="22"/>
      <c r="QKD1973" s="22"/>
      <c r="QKE1973" s="22"/>
      <c r="QKF1973" s="23"/>
      <c r="QKG1973" s="21"/>
      <c r="QKH1973" s="22"/>
      <c r="QKI1973" s="22"/>
      <c r="QKJ1973" s="22"/>
      <c r="QKK1973" s="22"/>
      <c r="QKL1973" s="22"/>
      <c r="QKM1973" s="22"/>
      <c r="QKN1973" s="23"/>
      <c r="QKO1973" s="21"/>
      <c r="QKP1973" s="22"/>
      <c r="QKQ1973" s="22"/>
      <c r="QKR1973" s="22"/>
      <c r="QKS1973" s="22"/>
      <c r="QKT1973" s="22"/>
      <c r="QKU1973" s="22"/>
      <c r="QKV1973" s="23"/>
      <c r="QKW1973" s="21"/>
      <c r="QKX1973" s="22"/>
      <c r="QKY1973" s="22"/>
      <c r="QKZ1973" s="22"/>
      <c r="QLA1973" s="22"/>
      <c r="QLB1973" s="22"/>
      <c r="QLC1973" s="22"/>
      <c r="QLD1973" s="23"/>
      <c r="QLE1973" s="21"/>
      <c r="QLF1973" s="22"/>
      <c r="QLG1973" s="22"/>
      <c r="QLH1973" s="22"/>
      <c r="QLI1973" s="22"/>
      <c r="QLJ1973" s="22"/>
      <c r="QLK1973" s="22"/>
      <c r="QLL1973" s="23"/>
      <c r="QLM1973" s="21"/>
      <c r="QLN1973" s="22"/>
      <c r="QLO1973" s="22"/>
      <c r="QLP1973" s="22"/>
      <c r="QLQ1973" s="22"/>
      <c r="QLR1973" s="22"/>
      <c r="QLS1973" s="22"/>
      <c r="QLT1973" s="23"/>
      <c r="QLU1973" s="21"/>
      <c r="QLV1973" s="22"/>
      <c r="QLW1973" s="22"/>
      <c r="QLX1973" s="22"/>
      <c r="QLY1973" s="22"/>
      <c r="QLZ1973" s="22"/>
      <c r="QMA1973" s="22"/>
      <c r="QMB1973" s="23"/>
      <c r="QMC1973" s="21"/>
      <c r="QMD1973" s="22"/>
      <c r="QME1973" s="22"/>
      <c r="QMF1973" s="22"/>
      <c r="QMG1973" s="22"/>
      <c r="QMH1973" s="22"/>
      <c r="QMI1973" s="22"/>
      <c r="QMJ1973" s="23"/>
      <c r="QMK1973" s="21"/>
      <c r="QML1973" s="22"/>
      <c r="QMM1973" s="22"/>
      <c r="QMN1973" s="22"/>
      <c r="QMO1973" s="22"/>
      <c r="QMP1973" s="22"/>
      <c r="QMQ1973" s="22"/>
      <c r="QMR1973" s="23"/>
      <c r="QMS1973" s="21"/>
      <c r="QMT1973" s="22"/>
      <c r="QMU1973" s="22"/>
      <c r="QMV1973" s="22"/>
      <c r="QMW1973" s="22"/>
      <c r="QMX1973" s="22"/>
      <c r="QMY1973" s="22"/>
      <c r="QMZ1973" s="23"/>
      <c r="QNA1973" s="21"/>
      <c r="QNB1973" s="22"/>
      <c r="QNC1973" s="22"/>
      <c r="QND1973" s="22"/>
      <c r="QNE1973" s="22"/>
      <c r="QNF1973" s="22"/>
      <c r="QNG1973" s="22"/>
      <c r="QNH1973" s="23"/>
      <c r="QNI1973" s="21"/>
      <c r="QNJ1973" s="22"/>
      <c r="QNK1973" s="22"/>
      <c r="QNL1973" s="22"/>
      <c r="QNM1973" s="22"/>
      <c r="QNN1973" s="22"/>
      <c r="QNO1973" s="22"/>
      <c r="QNP1973" s="23"/>
      <c r="QNQ1973" s="21"/>
      <c r="QNR1973" s="22"/>
      <c r="QNS1973" s="22"/>
      <c r="QNT1973" s="22"/>
      <c r="QNU1973" s="22"/>
      <c r="QNV1973" s="22"/>
      <c r="QNW1973" s="22"/>
      <c r="QNX1973" s="23"/>
      <c r="QNY1973" s="21"/>
      <c r="QNZ1973" s="22"/>
      <c r="QOA1973" s="22"/>
      <c r="QOB1973" s="22"/>
      <c r="QOC1973" s="22"/>
      <c r="QOD1973" s="22"/>
      <c r="QOE1973" s="22"/>
      <c r="QOF1973" s="23"/>
      <c r="QOG1973" s="21"/>
      <c r="QOH1973" s="22"/>
      <c r="QOI1973" s="22"/>
      <c r="QOJ1973" s="22"/>
      <c r="QOK1973" s="22"/>
      <c r="QOL1973" s="22"/>
      <c r="QOM1973" s="22"/>
      <c r="QON1973" s="23"/>
      <c r="QOO1973" s="21"/>
      <c r="QOP1973" s="22"/>
      <c r="QOQ1973" s="22"/>
      <c r="QOR1973" s="22"/>
      <c r="QOS1973" s="22"/>
      <c r="QOT1973" s="22"/>
      <c r="QOU1973" s="22"/>
      <c r="QOV1973" s="23"/>
      <c r="QOW1973" s="21"/>
      <c r="QOX1973" s="22"/>
      <c r="QOY1973" s="22"/>
      <c r="QOZ1973" s="22"/>
      <c r="QPA1973" s="22"/>
      <c r="QPB1973" s="22"/>
      <c r="QPC1973" s="22"/>
      <c r="QPD1973" s="23"/>
      <c r="QPE1973" s="21"/>
      <c r="QPF1973" s="22"/>
      <c r="QPG1973" s="22"/>
      <c r="QPH1973" s="22"/>
      <c r="QPI1973" s="22"/>
      <c r="QPJ1973" s="22"/>
      <c r="QPK1973" s="22"/>
      <c r="QPL1973" s="23"/>
      <c r="QPM1973" s="21"/>
      <c r="QPN1973" s="22"/>
      <c r="QPO1973" s="22"/>
      <c r="QPP1973" s="22"/>
      <c r="QPQ1973" s="22"/>
      <c r="QPR1973" s="22"/>
      <c r="QPS1973" s="22"/>
      <c r="QPT1973" s="23"/>
      <c r="QPU1973" s="21"/>
      <c r="QPV1973" s="22"/>
      <c r="QPW1973" s="22"/>
      <c r="QPX1973" s="22"/>
      <c r="QPY1973" s="22"/>
      <c r="QPZ1973" s="22"/>
      <c r="QQA1973" s="22"/>
      <c r="QQB1973" s="23"/>
      <c r="QQC1973" s="21"/>
      <c r="QQD1973" s="22"/>
      <c r="QQE1973" s="22"/>
      <c r="QQF1973" s="22"/>
      <c r="QQG1973" s="22"/>
      <c r="QQH1973" s="22"/>
      <c r="QQI1973" s="22"/>
      <c r="QQJ1973" s="23"/>
      <c r="QQK1973" s="21"/>
      <c r="QQL1973" s="22"/>
      <c r="QQM1973" s="22"/>
      <c r="QQN1973" s="22"/>
      <c r="QQO1973" s="22"/>
      <c r="QQP1973" s="22"/>
      <c r="QQQ1973" s="22"/>
      <c r="QQR1973" s="23"/>
      <c r="QQS1973" s="21"/>
      <c r="QQT1973" s="22"/>
      <c r="QQU1973" s="22"/>
      <c r="QQV1973" s="22"/>
      <c r="QQW1973" s="22"/>
      <c r="QQX1973" s="22"/>
      <c r="QQY1973" s="22"/>
      <c r="QQZ1973" s="23"/>
      <c r="QRA1973" s="21"/>
      <c r="QRB1973" s="22"/>
      <c r="QRC1973" s="22"/>
      <c r="QRD1973" s="22"/>
      <c r="QRE1973" s="22"/>
      <c r="QRF1973" s="22"/>
      <c r="QRG1973" s="22"/>
      <c r="QRH1973" s="23"/>
      <c r="QRI1973" s="21"/>
      <c r="QRJ1973" s="22"/>
      <c r="QRK1973" s="22"/>
      <c r="QRL1973" s="22"/>
      <c r="QRM1973" s="22"/>
      <c r="QRN1973" s="22"/>
      <c r="QRO1973" s="22"/>
      <c r="QRP1973" s="23"/>
      <c r="QRQ1973" s="21"/>
      <c r="QRR1973" s="22"/>
      <c r="QRS1973" s="22"/>
      <c r="QRT1973" s="22"/>
      <c r="QRU1973" s="22"/>
      <c r="QRV1973" s="22"/>
      <c r="QRW1973" s="22"/>
      <c r="QRX1973" s="23"/>
      <c r="QRY1973" s="21"/>
      <c r="QRZ1973" s="22"/>
      <c r="QSA1973" s="22"/>
      <c r="QSB1973" s="22"/>
      <c r="QSC1973" s="22"/>
      <c r="QSD1973" s="22"/>
      <c r="QSE1973" s="22"/>
      <c r="QSF1973" s="23"/>
      <c r="QSG1973" s="21"/>
      <c r="QSH1973" s="22"/>
      <c r="QSI1973" s="22"/>
      <c r="QSJ1973" s="22"/>
      <c r="QSK1973" s="22"/>
      <c r="QSL1973" s="22"/>
      <c r="QSM1973" s="22"/>
      <c r="QSN1973" s="23"/>
      <c r="QSO1973" s="21"/>
      <c r="QSP1973" s="22"/>
      <c r="QSQ1973" s="22"/>
      <c r="QSR1973" s="22"/>
      <c r="QSS1973" s="22"/>
      <c r="QST1973" s="22"/>
      <c r="QSU1973" s="22"/>
      <c r="QSV1973" s="23"/>
      <c r="QSW1973" s="21"/>
      <c r="QSX1973" s="22"/>
      <c r="QSY1973" s="22"/>
      <c r="QSZ1973" s="22"/>
      <c r="QTA1973" s="22"/>
      <c r="QTB1973" s="22"/>
      <c r="QTC1973" s="22"/>
      <c r="QTD1973" s="23"/>
      <c r="QTE1973" s="21"/>
      <c r="QTF1973" s="22"/>
      <c r="QTG1973" s="22"/>
      <c r="QTH1973" s="22"/>
      <c r="QTI1973" s="22"/>
      <c r="QTJ1973" s="22"/>
      <c r="QTK1973" s="22"/>
      <c r="QTL1973" s="23"/>
      <c r="QTM1973" s="21"/>
      <c r="QTN1973" s="22"/>
      <c r="QTO1973" s="22"/>
      <c r="QTP1973" s="22"/>
      <c r="QTQ1973" s="22"/>
      <c r="QTR1973" s="22"/>
      <c r="QTS1973" s="22"/>
      <c r="QTT1973" s="23"/>
      <c r="QTU1973" s="21"/>
      <c r="QTV1973" s="22"/>
      <c r="QTW1973" s="22"/>
      <c r="QTX1973" s="22"/>
      <c r="QTY1973" s="22"/>
      <c r="QTZ1973" s="22"/>
      <c r="QUA1973" s="22"/>
      <c r="QUB1973" s="23"/>
      <c r="QUC1973" s="21"/>
      <c r="QUD1973" s="22"/>
      <c r="QUE1973" s="22"/>
      <c r="QUF1973" s="22"/>
      <c r="QUG1973" s="22"/>
      <c r="QUH1973" s="22"/>
      <c r="QUI1973" s="22"/>
      <c r="QUJ1973" s="23"/>
      <c r="QUK1973" s="21"/>
      <c r="QUL1973" s="22"/>
      <c r="QUM1973" s="22"/>
      <c r="QUN1973" s="22"/>
      <c r="QUO1973" s="22"/>
      <c r="QUP1973" s="22"/>
      <c r="QUQ1973" s="22"/>
      <c r="QUR1973" s="23"/>
      <c r="QUS1973" s="21"/>
      <c r="QUT1973" s="22"/>
      <c r="QUU1973" s="22"/>
      <c r="QUV1973" s="22"/>
      <c r="QUW1973" s="22"/>
      <c r="QUX1973" s="22"/>
      <c r="QUY1973" s="22"/>
      <c r="QUZ1973" s="23"/>
      <c r="QVA1973" s="21"/>
      <c r="QVB1973" s="22"/>
      <c r="QVC1973" s="22"/>
      <c r="QVD1973" s="22"/>
      <c r="QVE1973" s="22"/>
      <c r="QVF1973" s="22"/>
      <c r="QVG1973" s="22"/>
      <c r="QVH1973" s="23"/>
      <c r="QVI1973" s="21"/>
      <c r="QVJ1973" s="22"/>
      <c r="QVK1973" s="22"/>
      <c r="QVL1973" s="22"/>
      <c r="QVM1973" s="22"/>
      <c r="QVN1973" s="22"/>
      <c r="QVO1973" s="22"/>
      <c r="QVP1973" s="23"/>
      <c r="QVQ1973" s="21"/>
      <c r="QVR1973" s="22"/>
      <c r="QVS1973" s="22"/>
      <c r="QVT1973" s="22"/>
      <c r="QVU1973" s="22"/>
      <c r="QVV1973" s="22"/>
      <c r="QVW1973" s="22"/>
      <c r="QVX1973" s="23"/>
      <c r="QVY1973" s="21"/>
      <c r="QVZ1973" s="22"/>
      <c r="QWA1973" s="22"/>
      <c r="QWB1973" s="22"/>
      <c r="QWC1973" s="22"/>
      <c r="QWD1973" s="22"/>
      <c r="QWE1973" s="22"/>
      <c r="QWF1973" s="23"/>
      <c r="QWG1973" s="21"/>
      <c r="QWH1973" s="22"/>
      <c r="QWI1973" s="22"/>
      <c r="QWJ1973" s="22"/>
      <c r="QWK1973" s="22"/>
      <c r="QWL1973" s="22"/>
      <c r="QWM1973" s="22"/>
      <c r="QWN1973" s="23"/>
      <c r="QWO1973" s="21"/>
      <c r="QWP1973" s="22"/>
      <c r="QWQ1973" s="22"/>
      <c r="QWR1973" s="22"/>
      <c r="QWS1973" s="22"/>
      <c r="QWT1973" s="22"/>
      <c r="QWU1973" s="22"/>
      <c r="QWV1973" s="23"/>
      <c r="QWW1973" s="21"/>
      <c r="QWX1973" s="22"/>
      <c r="QWY1973" s="22"/>
      <c r="QWZ1973" s="22"/>
      <c r="QXA1973" s="22"/>
      <c r="QXB1973" s="22"/>
      <c r="QXC1973" s="22"/>
      <c r="QXD1973" s="23"/>
      <c r="QXE1973" s="21"/>
      <c r="QXF1973" s="22"/>
      <c r="QXG1973" s="22"/>
      <c r="QXH1973" s="22"/>
      <c r="QXI1973" s="22"/>
      <c r="QXJ1973" s="22"/>
      <c r="QXK1973" s="22"/>
      <c r="QXL1973" s="23"/>
      <c r="QXM1973" s="21"/>
      <c r="QXN1973" s="22"/>
      <c r="QXO1973" s="22"/>
      <c r="QXP1973" s="22"/>
      <c r="QXQ1973" s="22"/>
      <c r="QXR1973" s="22"/>
      <c r="QXS1973" s="22"/>
      <c r="QXT1973" s="23"/>
      <c r="QXU1973" s="21"/>
      <c r="QXV1973" s="22"/>
      <c r="QXW1973" s="22"/>
      <c r="QXX1973" s="22"/>
      <c r="QXY1973" s="22"/>
      <c r="QXZ1973" s="22"/>
      <c r="QYA1973" s="22"/>
      <c r="QYB1973" s="23"/>
      <c r="QYC1973" s="21"/>
      <c r="QYD1973" s="22"/>
      <c r="QYE1973" s="22"/>
      <c r="QYF1973" s="22"/>
      <c r="QYG1973" s="22"/>
      <c r="QYH1973" s="22"/>
      <c r="QYI1973" s="22"/>
      <c r="QYJ1973" s="23"/>
      <c r="QYK1973" s="21"/>
      <c r="QYL1973" s="22"/>
      <c r="QYM1973" s="22"/>
      <c r="QYN1973" s="22"/>
      <c r="QYO1973" s="22"/>
      <c r="QYP1973" s="22"/>
      <c r="QYQ1973" s="22"/>
      <c r="QYR1973" s="23"/>
      <c r="QYS1973" s="21"/>
      <c r="QYT1973" s="22"/>
      <c r="QYU1973" s="22"/>
      <c r="QYV1973" s="22"/>
      <c r="QYW1973" s="22"/>
      <c r="QYX1973" s="22"/>
      <c r="QYY1973" s="22"/>
      <c r="QYZ1973" s="23"/>
      <c r="QZA1973" s="21"/>
      <c r="QZB1973" s="22"/>
      <c r="QZC1973" s="22"/>
      <c r="QZD1973" s="22"/>
      <c r="QZE1973" s="22"/>
      <c r="QZF1973" s="22"/>
      <c r="QZG1973" s="22"/>
      <c r="QZH1973" s="23"/>
      <c r="QZI1973" s="21"/>
      <c r="QZJ1973" s="22"/>
      <c r="QZK1973" s="22"/>
      <c r="QZL1973" s="22"/>
      <c r="QZM1973" s="22"/>
      <c r="QZN1973" s="22"/>
      <c r="QZO1973" s="22"/>
      <c r="QZP1973" s="23"/>
      <c r="QZQ1973" s="21"/>
      <c r="QZR1973" s="22"/>
      <c r="QZS1973" s="22"/>
      <c r="QZT1973" s="22"/>
      <c r="QZU1973" s="22"/>
      <c r="QZV1973" s="22"/>
      <c r="QZW1973" s="22"/>
      <c r="QZX1973" s="23"/>
      <c r="QZY1973" s="21"/>
      <c r="QZZ1973" s="22"/>
      <c r="RAA1973" s="22"/>
      <c r="RAB1973" s="22"/>
      <c r="RAC1973" s="22"/>
      <c r="RAD1973" s="22"/>
      <c r="RAE1973" s="22"/>
      <c r="RAF1973" s="23"/>
      <c r="RAG1973" s="21"/>
      <c r="RAH1973" s="22"/>
      <c r="RAI1973" s="22"/>
      <c r="RAJ1973" s="22"/>
      <c r="RAK1973" s="22"/>
      <c r="RAL1973" s="22"/>
      <c r="RAM1973" s="22"/>
      <c r="RAN1973" s="23"/>
      <c r="RAO1973" s="21"/>
      <c r="RAP1973" s="22"/>
      <c r="RAQ1973" s="22"/>
      <c r="RAR1973" s="22"/>
      <c r="RAS1973" s="22"/>
      <c r="RAT1973" s="22"/>
      <c r="RAU1973" s="22"/>
      <c r="RAV1973" s="23"/>
      <c r="RAW1973" s="21"/>
      <c r="RAX1973" s="22"/>
      <c r="RAY1973" s="22"/>
      <c r="RAZ1973" s="22"/>
      <c r="RBA1973" s="22"/>
      <c r="RBB1973" s="22"/>
      <c r="RBC1973" s="22"/>
      <c r="RBD1973" s="23"/>
      <c r="RBE1973" s="21"/>
      <c r="RBF1973" s="22"/>
      <c r="RBG1973" s="22"/>
      <c r="RBH1973" s="22"/>
      <c r="RBI1973" s="22"/>
      <c r="RBJ1973" s="22"/>
      <c r="RBK1973" s="22"/>
      <c r="RBL1973" s="23"/>
      <c r="RBM1973" s="21"/>
      <c r="RBN1973" s="22"/>
      <c r="RBO1973" s="22"/>
      <c r="RBP1973" s="22"/>
      <c r="RBQ1973" s="22"/>
      <c r="RBR1973" s="22"/>
      <c r="RBS1973" s="22"/>
      <c r="RBT1973" s="23"/>
      <c r="RBU1973" s="21"/>
      <c r="RBV1973" s="22"/>
      <c r="RBW1973" s="22"/>
      <c r="RBX1973" s="22"/>
      <c r="RBY1973" s="22"/>
      <c r="RBZ1973" s="22"/>
      <c r="RCA1973" s="22"/>
      <c r="RCB1973" s="23"/>
      <c r="RCC1973" s="21"/>
      <c r="RCD1973" s="22"/>
      <c r="RCE1973" s="22"/>
      <c r="RCF1973" s="22"/>
      <c r="RCG1973" s="22"/>
      <c r="RCH1973" s="22"/>
      <c r="RCI1973" s="22"/>
      <c r="RCJ1973" s="23"/>
      <c r="RCK1973" s="21"/>
      <c r="RCL1973" s="22"/>
      <c r="RCM1973" s="22"/>
      <c r="RCN1973" s="22"/>
      <c r="RCO1973" s="22"/>
      <c r="RCP1973" s="22"/>
      <c r="RCQ1973" s="22"/>
      <c r="RCR1973" s="23"/>
      <c r="RCS1973" s="21"/>
      <c r="RCT1973" s="22"/>
      <c r="RCU1973" s="22"/>
      <c r="RCV1973" s="22"/>
      <c r="RCW1973" s="22"/>
      <c r="RCX1973" s="22"/>
      <c r="RCY1973" s="22"/>
      <c r="RCZ1973" s="23"/>
      <c r="RDA1973" s="21"/>
      <c r="RDB1973" s="22"/>
      <c r="RDC1973" s="22"/>
      <c r="RDD1973" s="22"/>
      <c r="RDE1973" s="22"/>
      <c r="RDF1973" s="22"/>
      <c r="RDG1973" s="22"/>
      <c r="RDH1973" s="23"/>
      <c r="RDI1973" s="21"/>
      <c r="RDJ1973" s="22"/>
      <c r="RDK1973" s="22"/>
      <c r="RDL1973" s="22"/>
      <c r="RDM1973" s="22"/>
      <c r="RDN1973" s="22"/>
      <c r="RDO1973" s="22"/>
      <c r="RDP1973" s="23"/>
      <c r="RDQ1973" s="21"/>
      <c r="RDR1973" s="22"/>
      <c r="RDS1973" s="22"/>
      <c r="RDT1973" s="22"/>
      <c r="RDU1973" s="22"/>
      <c r="RDV1973" s="22"/>
      <c r="RDW1973" s="22"/>
      <c r="RDX1973" s="23"/>
      <c r="RDY1973" s="21"/>
      <c r="RDZ1973" s="22"/>
      <c r="REA1973" s="22"/>
      <c r="REB1973" s="22"/>
      <c r="REC1973" s="22"/>
      <c r="RED1973" s="22"/>
      <c r="REE1973" s="22"/>
      <c r="REF1973" s="23"/>
      <c r="REG1973" s="21"/>
      <c r="REH1973" s="22"/>
      <c r="REI1973" s="22"/>
      <c r="REJ1973" s="22"/>
      <c r="REK1973" s="22"/>
      <c r="REL1973" s="22"/>
      <c r="REM1973" s="22"/>
      <c r="REN1973" s="23"/>
      <c r="REO1973" s="21"/>
      <c r="REP1973" s="22"/>
      <c r="REQ1973" s="22"/>
      <c r="RER1973" s="22"/>
      <c r="RES1973" s="22"/>
      <c r="RET1973" s="22"/>
      <c r="REU1973" s="22"/>
      <c r="REV1973" s="23"/>
      <c r="REW1973" s="21"/>
      <c r="REX1973" s="22"/>
      <c r="REY1973" s="22"/>
      <c r="REZ1973" s="22"/>
      <c r="RFA1973" s="22"/>
      <c r="RFB1973" s="22"/>
      <c r="RFC1973" s="22"/>
      <c r="RFD1973" s="23"/>
      <c r="RFE1973" s="21"/>
      <c r="RFF1973" s="22"/>
      <c r="RFG1973" s="22"/>
      <c r="RFH1973" s="22"/>
      <c r="RFI1973" s="22"/>
      <c r="RFJ1973" s="22"/>
      <c r="RFK1973" s="22"/>
      <c r="RFL1973" s="23"/>
      <c r="RFM1973" s="21"/>
      <c r="RFN1973" s="22"/>
      <c r="RFO1973" s="22"/>
      <c r="RFP1973" s="22"/>
      <c r="RFQ1973" s="22"/>
      <c r="RFR1973" s="22"/>
      <c r="RFS1973" s="22"/>
      <c r="RFT1973" s="23"/>
      <c r="RFU1973" s="21"/>
      <c r="RFV1973" s="22"/>
      <c r="RFW1973" s="22"/>
      <c r="RFX1973" s="22"/>
      <c r="RFY1973" s="22"/>
      <c r="RFZ1973" s="22"/>
      <c r="RGA1973" s="22"/>
      <c r="RGB1973" s="23"/>
      <c r="RGC1973" s="21"/>
      <c r="RGD1973" s="22"/>
      <c r="RGE1973" s="22"/>
      <c r="RGF1973" s="22"/>
      <c r="RGG1973" s="22"/>
      <c r="RGH1973" s="22"/>
      <c r="RGI1973" s="22"/>
      <c r="RGJ1973" s="23"/>
      <c r="RGK1973" s="21"/>
      <c r="RGL1973" s="22"/>
      <c r="RGM1973" s="22"/>
      <c r="RGN1973" s="22"/>
      <c r="RGO1973" s="22"/>
      <c r="RGP1973" s="22"/>
      <c r="RGQ1973" s="22"/>
      <c r="RGR1973" s="23"/>
      <c r="RGS1973" s="21"/>
      <c r="RGT1973" s="22"/>
      <c r="RGU1973" s="22"/>
      <c r="RGV1973" s="22"/>
      <c r="RGW1973" s="22"/>
      <c r="RGX1973" s="22"/>
      <c r="RGY1973" s="22"/>
      <c r="RGZ1973" s="23"/>
      <c r="RHA1973" s="21"/>
      <c r="RHB1973" s="22"/>
      <c r="RHC1973" s="22"/>
      <c r="RHD1973" s="22"/>
      <c r="RHE1973" s="22"/>
      <c r="RHF1973" s="22"/>
      <c r="RHG1973" s="22"/>
      <c r="RHH1973" s="23"/>
      <c r="RHI1973" s="21"/>
      <c r="RHJ1973" s="22"/>
      <c r="RHK1973" s="22"/>
      <c r="RHL1973" s="22"/>
      <c r="RHM1973" s="22"/>
      <c r="RHN1973" s="22"/>
      <c r="RHO1973" s="22"/>
      <c r="RHP1973" s="23"/>
      <c r="RHQ1973" s="21"/>
      <c r="RHR1973" s="22"/>
      <c r="RHS1973" s="22"/>
      <c r="RHT1973" s="22"/>
      <c r="RHU1973" s="22"/>
      <c r="RHV1973" s="22"/>
      <c r="RHW1973" s="22"/>
      <c r="RHX1973" s="23"/>
      <c r="RHY1973" s="21"/>
      <c r="RHZ1973" s="22"/>
      <c r="RIA1973" s="22"/>
      <c r="RIB1973" s="22"/>
      <c r="RIC1973" s="22"/>
      <c r="RID1973" s="22"/>
      <c r="RIE1973" s="22"/>
      <c r="RIF1973" s="23"/>
      <c r="RIG1973" s="21"/>
      <c r="RIH1973" s="22"/>
      <c r="RII1973" s="22"/>
      <c r="RIJ1973" s="22"/>
      <c r="RIK1973" s="22"/>
      <c r="RIL1973" s="22"/>
      <c r="RIM1973" s="22"/>
      <c r="RIN1973" s="23"/>
      <c r="RIO1973" s="21"/>
      <c r="RIP1973" s="22"/>
      <c r="RIQ1973" s="22"/>
      <c r="RIR1973" s="22"/>
      <c r="RIS1973" s="22"/>
      <c r="RIT1973" s="22"/>
      <c r="RIU1973" s="22"/>
      <c r="RIV1973" s="23"/>
      <c r="RIW1973" s="21"/>
      <c r="RIX1973" s="22"/>
      <c r="RIY1973" s="22"/>
      <c r="RIZ1973" s="22"/>
      <c r="RJA1973" s="22"/>
      <c r="RJB1973" s="22"/>
      <c r="RJC1973" s="22"/>
      <c r="RJD1973" s="23"/>
      <c r="RJE1973" s="21"/>
      <c r="RJF1973" s="22"/>
      <c r="RJG1973" s="22"/>
      <c r="RJH1973" s="22"/>
      <c r="RJI1973" s="22"/>
      <c r="RJJ1973" s="22"/>
      <c r="RJK1973" s="22"/>
      <c r="RJL1973" s="23"/>
      <c r="RJM1973" s="21"/>
      <c r="RJN1973" s="22"/>
      <c r="RJO1973" s="22"/>
      <c r="RJP1973" s="22"/>
      <c r="RJQ1973" s="22"/>
      <c r="RJR1973" s="22"/>
      <c r="RJS1973" s="22"/>
      <c r="RJT1973" s="23"/>
      <c r="RJU1973" s="21"/>
      <c r="RJV1973" s="22"/>
      <c r="RJW1973" s="22"/>
      <c r="RJX1973" s="22"/>
      <c r="RJY1973" s="22"/>
      <c r="RJZ1973" s="22"/>
      <c r="RKA1973" s="22"/>
      <c r="RKB1973" s="23"/>
      <c r="RKC1973" s="21"/>
      <c r="RKD1973" s="22"/>
      <c r="RKE1973" s="22"/>
      <c r="RKF1973" s="22"/>
      <c r="RKG1973" s="22"/>
      <c r="RKH1973" s="22"/>
      <c r="RKI1973" s="22"/>
      <c r="RKJ1973" s="23"/>
      <c r="RKK1973" s="21"/>
      <c r="RKL1973" s="22"/>
      <c r="RKM1973" s="22"/>
      <c r="RKN1973" s="22"/>
      <c r="RKO1973" s="22"/>
      <c r="RKP1973" s="22"/>
      <c r="RKQ1973" s="22"/>
      <c r="RKR1973" s="23"/>
      <c r="RKS1973" s="21"/>
      <c r="RKT1973" s="22"/>
      <c r="RKU1973" s="22"/>
      <c r="RKV1973" s="22"/>
      <c r="RKW1973" s="22"/>
      <c r="RKX1973" s="22"/>
      <c r="RKY1973" s="22"/>
      <c r="RKZ1973" s="23"/>
      <c r="RLA1973" s="21"/>
      <c r="RLB1973" s="22"/>
      <c r="RLC1973" s="22"/>
      <c r="RLD1973" s="22"/>
      <c r="RLE1973" s="22"/>
      <c r="RLF1973" s="22"/>
      <c r="RLG1973" s="22"/>
      <c r="RLH1973" s="23"/>
      <c r="RLI1973" s="21"/>
      <c r="RLJ1973" s="22"/>
      <c r="RLK1973" s="22"/>
      <c r="RLL1973" s="22"/>
      <c r="RLM1973" s="22"/>
      <c r="RLN1973" s="22"/>
      <c r="RLO1973" s="22"/>
      <c r="RLP1973" s="23"/>
      <c r="RLQ1973" s="21"/>
      <c r="RLR1973" s="22"/>
      <c r="RLS1973" s="22"/>
      <c r="RLT1973" s="22"/>
      <c r="RLU1973" s="22"/>
      <c r="RLV1973" s="22"/>
      <c r="RLW1973" s="22"/>
      <c r="RLX1973" s="23"/>
      <c r="RLY1973" s="21"/>
      <c r="RLZ1973" s="22"/>
      <c r="RMA1973" s="22"/>
      <c r="RMB1973" s="22"/>
      <c r="RMC1973" s="22"/>
      <c r="RMD1973" s="22"/>
      <c r="RME1973" s="22"/>
      <c r="RMF1973" s="23"/>
      <c r="RMG1973" s="21"/>
      <c r="RMH1973" s="22"/>
      <c r="RMI1973" s="22"/>
      <c r="RMJ1973" s="22"/>
      <c r="RMK1973" s="22"/>
      <c r="RML1973" s="22"/>
      <c r="RMM1973" s="22"/>
      <c r="RMN1973" s="23"/>
      <c r="RMO1973" s="21"/>
      <c r="RMP1973" s="22"/>
      <c r="RMQ1973" s="22"/>
      <c r="RMR1973" s="22"/>
      <c r="RMS1973" s="22"/>
      <c r="RMT1973" s="22"/>
      <c r="RMU1973" s="22"/>
      <c r="RMV1973" s="23"/>
      <c r="RMW1973" s="21"/>
      <c r="RMX1973" s="22"/>
      <c r="RMY1973" s="22"/>
      <c r="RMZ1973" s="22"/>
      <c r="RNA1973" s="22"/>
      <c r="RNB1973" s="22"/>
      <c r="RNC1973" s="22"/>
      <c r="RND1973" s="23"/>
      <c r="RNE1973" s="21"/>
      <c r="RNF1973" s="22"/>
      <c r="RNG1973" s="22"/>
      <c r="RNH1973" s="22"/>
      <c r="RNI1973" s="22"/>
      <c r="RNJ1973" s="22"/>
      <c r="RNK1973" s="22"/>
      <c r="RNL1973" s="23"/>
      <c r="RNM1973" s="21"/>
      <c r="RNN1973" s="22"/>
      <c r="RNO1973" s="22"/>
      <c r="RNP1973" s="22"/>
      <c r="RNQ1973" s="22"/>
      <c r="RNR1973" s="22"/>
      <c r="RNS1973" s="22"/>
      <c r="RNT1973" s="23"/>
      <c r="RNU1973" s="21"/>
      <c r="RNV1973" s="22"/>
      <c r="RNW1973" s="22"/>
      <c r="RNX1973" s="22"/>
      <c r="RNY1973" s="22"/>
      <c r="RNZ1973" s="22"/>
      <c r="ROA1973" s="22"/>
      <c r="ROB1973" s="23"/>
      <c r="ROC1973" s="21"/>
      <c r="ROD1973" s="22"/>
      <c r="ROE1973" s="22"/>
      <c r="ROF1973" s="22"/>
      <c r="ROG1973" s="22"/>
      <c r="ROH1973" s="22"/>
      <c r="ROI1973" s="22"/>
      <c r="ROJ1973" s="23"/>
      <c r="ROK1973" s="21"/>
      <c r="ROL1973" s="22"/>
      <c r="ROM1973" s="22"/>
      <c r="RON1973" s="22"/>
      <c r="ROO1973" s="22"/>
      <c r="ROP1973" s="22"/>
      <c r="ROQ1973" s="22"/>
      <c r="ROR1973" s="23"/>
      <c r="ROS1973" s="21"/>
      <c r="ROT1973" s="22"/>
      <c r="ROU1973" s="22"/>
      <c r="ROV1973" s="22"/>
      <c r="ROW1973" s="22"/>
      <c r="ROX1973" s="22"/>
      <c r="ROY1973" s="22"/>
      <c r="ROZ1973" s="23"/>
      <c r="RPA1973" s="21"/>
      <c r="RPB1973" s="22"/>
      <c r="RPC1973" s="22"/>
      <c r="RPD1973" s="22"/>
      <c r="RPE1973" s="22"/>
      <c r="RPF1973" s="22"/>
      <c r="RPG1973" s="22"/>
      <c r="RPH1973" s="23"/>
      <c r="RPI1973" s="21"/>
      <c r="RPJ1973" s="22"/>
      <c r="RPK1973" s="22"/>
      <c r="RPL1973" s="22"/>
      <c r="RPM1973" s="22"/>
      <c r="RPN1973" s="22"/>
      <c r="RPO1973" s="22"/>
      <c r="RPP1973" s="23"/>
      <c r="RPQ1973" s="21"/>
      <c r="RPR1973" s="22"/>
      <c r="RPS1973" s="22"/>
      <c r="RPT1973" s="22"/>
      <c r="RPU1973" s="22"/>
      <c r="RPV1973" s="22"/>
      <c r="RPW1973" s="22"/>
      <c r="RPX1973" s="23"/>
      <c r="RPY1973" s="21"/>
      <c r="RPZ1973" s="22"/>
      <c r="RQA1973" s="22"/>
      <c r="RQB1973" s="22"/>
      <c r="RQC1973" s="22"/>
      <c r="RQD1973" s="22"/>
      <c r="RQE1973" s="22"/>
      <c r="RQF1973" s="23"/>
      <c r="RQG1973" s="21"/>
      <c r="RQH1973" s="22"/>
      <c r="RQI1973" s="22"/>
      <c r="RQJ1973" s="22"/>
      <c r="RQK1973" s="22"/>
      <c r="RQL1973" s="22"/>
      <c r="RQM1973" s="22"/>
      <c r="RQN1973" s="23"/>
      <c r="RQO1973" s="21"/>
      <c r="RQP1973" s="22"/>
      <c r="RQQ1973" s="22"/>
      <c r="RQR1973" s="22"/>
      <c r="RQS1973" s="22"/>
      <c r="RQT1973" s="22"/>
      <c r="RQU1973" s="22"/>
      <c r="RQV1973" s="23"/>
      <c r="RQW1973" s="21"/>
      <c r="RQX1973" s="22"/>
      <c r="RQY1973" s="22"/>
      <c r="RQZ1973" s="22"/>
      <c r="RRA1973" s="22"/>
      <c r="RRB1973" s="22"/>
      <c r="RRC1973" s="22"/>
      <c r="RRD1973" s="23"/>
      <c r="RRE1973" s="21"/>
      <c r="RRF1973" s="22"/>
      <c r="RRG1973" s="22"/>
      <c r="RRH1973" s="22"/>
      <c r="RRI1973" s="22"/>
      <c r="RRJ1973" s="22"/>
      <c r="RRK1973" s="22"/>
      <c r="RRL1973" s="23"/>
      <c r="RRM1973" s="21"/>
      <c r="RRN1973" s="22"/>
      <c r="RRO1973" s="22"/>
      <c r="RRP1973" s="22"/>
      <c r="RRQ1973" s="22"/>
      <c r="RRR1973" s="22"/>
      <c r="RRS1973" s="22"/>
      <c r="RRT1973" s="23"/>
      <c r="RRU1973" s="21"/>
      <c r="RRV1973" s="22"/>
      <c r="RRW1973" s="22"/>
      <c r="RRX1973" s="22"/>
      <c r="RRY1973" s="22"/>
      <c r="RRZ1973" s="22"/>
      <c r="RSA1973" s="22"/>
      <c r="RSB1973" s="23"/>
      <c r="RSC1973" s="21"/>
      <c r="RSD1973" s="22"/>
      <c r="RSE1973" s="22"/>
      <c r="RSF1973" s="22"/>
      <c r="RSG1973" s="22"/>
      <c r="RSH1973" s="22"/>
      <c r="RSI1973" s="22"/>
      <c r="RSJ1973" s="23"/>
      <c r="RSK1973" s="21"/>
      <c r="RSL1973" s="22"/>
      <c r="RSM1973" s="22"/>
      <c r="RSN1973" s="22"/>
      <c r="RSO1973" s="22"/>
      <c r="RSP1973" s="22"/>
      <c r="RSQ1973" s="22"/>
      <c r="RSR1973" s="23"/>
      <c r="RSS1973" s="21"/>
      <c r="RST1973" s="22"/>
      <c r="RSU1973" s="22"/>
      <c r="RSV1973" s="22"/>
      <c r="RSW1973" s="22"/>
      <c r="RSX1973" s="22"/>
      <c r="RSY1973" s="22"/>
      <c r="RSZ1973" s="23"/>
      <c r="RTA1973" s="21"/>
      <c r="RTB1973" s="22"/>
      <c r="RTC1973" s="22"/>
      <c r="RTD1973" s="22"/>
      <c r="RTE1973" s="22"/>
      <c r="RTF1973" s="22"/>
      <c r="RTG1973" s="22"/>
      <c r="RTH1973" s="23"/>
      <c r="RTI1973" s="21"/>
      <c r="RTJ1973" s="22"/>
      <c r="RTK1973" s="22"/>
      <c r="RTL1973" s="22"/>
      <c r="RTM1973" s="22"/>
      <c r="RTN1973" s="22"/>
      <c r="RTO1973" s="22"/>
      <c r="RTP1973" s="23"/>
      <c r="RTQ1973" s="21"/>
      <c r="RTR1973" s="22"/>
      <c r="RTS1973" s="22"/>
      <c r="RTT1973" s="22"/>
      <c r="RTU1973" s="22"/>
      <c r="RTV1973" s="22"/>
      <c r="RTW1973" s="22"/>
      <c r="RTX1973" s="23"/>
      <c r="RTY1973" s="21"/>
      <c r="RTZ1973" s="22"/>
      <c r="RUA1973" s="22"/>
      <c r="RUB1973" s="22"/>
      <c r="RUC1973" s="22"/>
      <c r="RUD1973" s="22"/>
      <c r="RUE1973" s="22"/>
      <c r="RUF1973" s="23"/>
      <c r="RUG1973" s="21"/>
      <c r="RUH1973" s="22"/>
      <c r="RUI1973" s="22"/>
      <c r="RUJ1973" s="22"/>
      <c r="RUK1973" s="22"/>
      <c r="RUL1973" s="22"/>
      <c r="RUM1973" s="22"/>
      <c r="RUN1973" s="23"/>
      <c r="RUO1973" s="21"/>
      <c r="RUP1973" s="22"/>
      <c r="RUQ1973" s="22"/>
      <c r="RUR1973" s="22"/>
      <c r="RUS1973" s="22"/>
      <c r="RUT1973" s="22"/>
      <c r="RUU1973" s="22"/>
      <c r="RUV1973" s="23"/>
      <c r="RUW1973" s="21"/>
      <c r="RUX1973" s="22"/>
      <c r="RUY1973" s="22"/>
      <c r="RUZ1973" s="22"/>
      <c r="RVA1973" s="22"/>
      <c r="RVB1973" s="22"/>
      <c r="RVC1973" s="22"/>
      <c r="RVD1973" s="23"/>
      <c r="RVE1973" s="21"/>
      <c r="RVF1973" s="22"/>
      <c r="RVG1973" s="22"/>
      <c r="RVH1973" s="22"/>
      <c r="RVI1973" s="22"/>
      <c r="RVJ1973" s="22"/>
      <c r="RVK1973" s="22"/>
      <c r="RVL1973" s="23"/>
      <c r="RVM1973" s="21"/>
      <c r="RVN1973" s="22"/>
      <c r="RVO1973" s="22"/>
      <c r="RVP1973" s="22"/>
      <c r="RVQ1973" s="22"/>
      <c r="RVR1973" s="22"/>
      <c r="RVS1973" s="22"/>
      <c r="RVT1973" s="23"/>
      <c r="RVU1973" s="21"/>
      <c r="RVV1973" s="22"/>
      <c r="RVW1973" s="22"/>
      <c r="RVX1973" s="22"/>
      <c r="RVY1973" s="22"/>
      <c r="RVZ1973" s="22"/>
      <c r="RWA1973" s="22"/>
      <c r="RWB1973" s="23"/>
      <c r="RWC1973" s="21"/>
      <c r="RWD1973" s="22"/>
      <c r="RWE1973" s="22"/>
      <c r="RWF1973" s="22"/>
      <c r="RWG1973" s="22"/>
      <c r="RWH1973" s="22"/>
      <c r="RWI1973" s="22"/>
      <c r="RWJ1973" s="23"/>
      <c r="RWK1973" s="21"/>
      <c r="RWL1973" s="22"/>
      <c r="RWM1973" s="22"/>
      <c r="RWN1973" s="22"/>
      <c r="RWO1973" s="22"/>
      <c r="RWP1973" s="22"/>
      <c r="RWQ1973" s="22"/>
      <c r="RWR1973" s="23"/>
      <c r="RWS1973" s="21"/>
      <c r="RWT1973" s="22"/>
      <c r="RWU1973" s="22"/>
      <c r="RWV1973" s="22"/>
      <c r="RWW1973" s="22"/>
      <c r="RWX1973" s="22"/>
      <c r="RWY1973" s="22"/>
      <c r="RWZ1973" s="23"/>
      <c r="RXA1973" s="21"/>
      <c r="RXB1973" s="22"/>
      <c r="RXC1973" s="22"/>
      <c r="RXD1973" s="22"/>
      <c r="RXE1973" s="22"/>
      <c r="RXF1973" s="22"/>
      <c r="RXG1973" s="22"/>
      <c r="RXH1973" s="23"/>
      <c r="RXI1973" s="21"/>
      <c r="RXJ1973" s="22"/>
      <c r="RXK1973" s="22"/>
      <c r="RXL1973" s="22"/>
      <c r="RXM1973" s="22"/>
      <c r="RXN1973" s="22"/>
      <c r="RXO1973" s="22"/>
      <c r="RXP1973" s="23"/>
      <c r="RXQ1973" s="21"/>
      <c r="RXR1973" s="22"/>
      <c r="RXS1973" s="22"/>
      <c r="RXT1973" s="22"/>
      <c r="RXU1973" s="22"/>
      <c r="RXV1973" s="22"/>
      <c r="RXW1973" s="22"/>
      <c r="RXX1973" s="23"/>
      <c r="RXY1973" s="21"/>
      <c r="RXZ1973" s="22"/>
      <c r="RYA1973" s="22"/>
      <c r="RYB1973" s="22"/>
      <c r="RYC1973" s="22"/>
      <c r="RYD1973" s="22"/>
      <c r="RYE1973" s="22"/>
      <c r="RYF1973" s="23"/>
      <c r="RYG1973" s="21"/>
      <c r="RYH1973" s="22"/>
      <c r="RYI1973" s="22"/>
      <c r="RYJ1973" s="22"/>
      <c r="RYK1973" s="22"/>
      <c r="RYL1973" s="22"/>
      <c r="RYM1973" s="22"/>
      <c r="RYN1973" s="23"/>
      <c r="RYO1973" s="21"/>
      <c r="RYP1973" s="22"/>
      <c r="RYQ1973" s="22"/>
      <c r="RYR1973" s="22"/>
      <c r="RYS1973" s="22"/>
      <c r="RYT1973" s="22"/>
      <c r="RYU1973" s="22"/>
      <c r="RYV1973" s="23"/>
      <c r="RYW1973" s="21"/>
      <c r="RYX1973" s="22"/>
      <c r="RYY1973" s="22"/>
      <c r="RYZ1973" s="22"/>
      <c r="RZA1973" s="22"/>
      <c r="RZB1973" s="22"/>
      <c r="RZC1973" s="22"/>
      <c r="RZD1973" s="23"/>
      <c r="RZE1973" s="21"/>
      <c r="RZF1973" s="22"/>
      <c r="RZG1973" s="22"/>
      <c r="RZH1973" s="22"/>
      <c r="RZI1973" s="22"/>
      <c r="RZJ1973" s="22"/>
      <c r="RZK1973" s="22"/>
      <c r="RZL1973" s="23"/>
      <c r="RZM1973" s="21"/>
      <c r="RZN1973" s="22"/>
      <c r="RZO1973" s="22"/>
      <c r="RZP1973" s="22"/>
      <c r="RZQ1973" s="22"/>
      <c r="RZR1973" s="22"/>
      <c r="RZS1973" s="22"/>
      <c r="RZT1973" s="23"/>
      <c r="RZU1973" s="21"/>
      <c r="RZV1973" s="22"/>
      <c r="RZW1973" s="22"/>
      <c r="RZX1973" s="22"/>
      <c r="RZY1973" s="22"/>
      <c r="RZZ1973" s="22"/>
      <c r="SAA1973" s="22"/>
      <c r="SAB1973" s="23"/>
      <c r="SAC1973" s="21"/>
      <c r="SAD1973" s="22"/>
      <c r="SAE1973" s="22"/>
      <c r="SAF1973" s="22"/>
      <c r="SAG1973" s="22"/>
      <c r="SAH1973" s="22"/>
      <c r="SAI1973" s="22"/>
      <c r="SAJ1973" s="23"/>
      <c r="SAK1973" s="21"/>
      <c r="SAL1973" s="22"/>
      <c r="SAM1973" s="22"/>
      <c r="SAN1973" s="22"/>
      <c r="SAO1973" s="22"/>
      <c r="SAP1973" s="22"/>
      <c r="SAQ1973" s="22"/>
      <c r="SAR1973" s="23"/>
      <c r="SAS1973" s="21"/>
      <c r="SAT1973" s="22"/>
      <c r="SAU1973" s="22"/>
      <c r="SAV1973" s="22"/>
      <c r="SAW1973" s="22"/>
      <c r="SAX1973" s="22"/>
      <c r="SAY1973" s="22"/>
      <c r="SAZ1973" s="23"/>
      <c r="SBA1973" s="21"/>
      <c r="SBB1973" s="22"/>
      <c r="SBC1973" s="22"/>
      <c r="SBD1973" s="22"/>
      <c r="SBE1973" s="22"/>
      <c r="SBF1973" s="22"/>
      <c r="SBG1973" s="22"/>
      <c r="SBH1973" s="23"/>
      <c r="SBI1973" s="21"/>
      <c r="SBJ1973" s="22"/>
      <c r="SBK1973" s="22"/>
      <c r="SBL1973" s="22"/>
      <c r="SBM1973" s="22"/>
      <c r="SBN1973" s="22"/>
      <c r="SBO1973" s="22"/>
      <c r="SBP1973" s="23"/>
      <c r="SBQ1973" s="21"/>
      <c r="SBR1973" s="22"/>
      <c r="SBS1973" s="22"/>
      <c r="SBT1973" s="22"/>
      <c r="SBU1973" s="22"/>
      <c r="SBV1973" s="22"/>
      <c r="SBW1973" s="22"/>
      <c r="SBX1973" s="23"/>
      <c r="SBY1973" s="21"/>
      <c r="SBZ1973" s="22"/>
      <c r="SCA1973" s="22"/>
      <c r="SCB1973" s="22"/>
      <c r="SCC1973" s="22"/>
      <c r="SCD1973" s="22"/>
      <c r="SCE1973" s="22"/>
      <c r="SCF1973" s="23"/>
      <c r="SCG1973" s="21"/>
      <c r="SCH1973" s="22"/>
      <c r="SCI1973" s="22"/>
      <c r="SCJ1973" s="22"/>
      <c r="SCK1973" s="22"/>
      <c r="SCL1973" s="22"/>
      <c r="SCM1973" s="22"/>
      <c r="SCN1973" s="23"/>
      <c r="SCO1973" s="21"/>
      <c r="SCP1973" s="22"/>
      <c r="SCQ1973" s="22"/>
      <c r="SCR1973" s="22"/>
      <c r="SCS1973" s="22"/>
      <c r="SCT1973" s="22"/>
      <c r="SCU1973" s="22"/>
      <c r="SCV1973" s="23"/>
      <c r="SCW1973" s="21"/>
      <c r="SCX1973" s="22"/>
      <c r="SCY1973" s="22"/>
      <c r="SCZ1973" s="22"/>
      <c r="SDA1973" s="22"/>
      <c r="SDB1973" s="22"/>
      <c r="SDC1973" s="22"/>
      <c r="SDD1973" s="23"/>
      <c r="SDE1973" s="21"/>
      <c r="SDF1973" s="22"/>
      <c r="SDG1973" s="22"/>
      <c r="SDH1973" s="22"/>
      <c r="SDI1973" s="22"/>
      <c r="SDJ1973" s="22"/>
      <c r="SDK1973" s="22"/>
      <c r="SDL1973" s="23"/>
      <c r="SDM1973" s="21"/>
      <c r="SDN1973" s="22"/>
      <c r="SDO1973" s="22"/>
      <c r="SDP1973" s="22"/>
      <c r="SDQ1973" s="22"/>
      <c r="SDR1973" s="22"/>
      <c r="SDS1973" s="22"/>
      <c r="SDT1973" s="23"/>
      <c r="SDU1973" s="21"/>
      <c r="SDV1973" s="22"/>
      <c r="SDW1973" s="22"/>
      <c r="SDX1973" s="22"/>
      <c r="SDY1973" s="22"/>
      <c r="SDZ1973" s="22"/>
      <c r="SEA1973" s="22"/>
      <c r="SEB1973" s="23"/>
      <c r="SEC1973" s="21"/>
      <c r="SED1973" s="22"/>
      <c r="SEE1973" s="22"/>
      <c r="SEF1973" s="22"/>
      <c r="SEG1973" s="22"/>
      <c r="SEH1973" s="22"/>
      <c r="SEI1973" s="22"/>
      <c r="SEJ1973" s="23"/>
      <c r="SEK1973" s="21"/>
      <c r="SEL1973" s="22"/>
      <c r="SEM1973" s="22"/>
      <c r="SEN1973" s="22"/>
      <c r="SEO1973" s="22"/>
      <c r="SEP1973" s="22"/>
      <c r="SEQ1973" s="22"/>
      <c r="SER1973" s="23"/>
      <c r="SES1973" s="21"/>
      <c r="SET1973" s="22"/>
      <c r="SEU1973" s="22"/>
      <c r="SEV1973" s="22"/>
      <c r="SEW1973" s="22"/>
      <c r="SEX1973" s="22"/>
      <c r="SEY1973" s="22"/>
      <c r="SEZ1973" s="23"/>
      <c r="SFA1973" s="21"/>
      <c r="SFB1973" s="22"/>
      <c r="SFC1973" s="22"/>
      <c r="SFD1973" s="22"/>
      <c r="SFE1973" s="22"/>
      <c r="SFF1973" s="22"/>
      <c r="SFG1973" s="22"/>
      <c r="SFH1973" s="23"/>
      <c r="SFI1973" s="21"/>
      <c r="SFJ1973" s="22"/>
      <c r="SFK1973" s="22"/>
      <c r="SFL1973" s="22"/>
      <c r="SFM1973" s="22"/>
      <c r="SFN1973" s="22"/>
      <c r="SFO1973" s="22"/>
      <c r="SFP1973" s="23"/>
      <c r="SFQ1973" s="21"/>
      <c r="SFR1973" s="22"/>
      <c r="SFS1973" s="22"/>
      <c r="SFT1973" s="22"/>
      <c r="SFU1973" s="22"/>
      <c r="SFV1973" s="22"/>
      <c r="SFW1973" s="22"/>
      <c r="SFX1973" s="23"/>
      <c r="SFY1973" s="21"/>
      <c r="SFZ1973" s="22"/>
      <c r="SGA1973" s="22"/>
      <c r="SGB1973" s="22"/>
      <c r="SGC1973" s="22"/>
      <c r="SGD1973" s="22"/>
      <c r="SGE1973" s="22"/>
      <c r="SGF1973" s="23"/>
      <c r="SGG1973" s="21"/>
      <c r="SGH1973" s="22"/>
      <c r="SGI1973" s="22"/>
      <c r="SGJ1973" s="22"/>
      <c r="SGK1973" s="22"/>
      <c r="SGL1973" s="22"/>
      <c r="SGM1973" s="22"/>
      <c r="SGN1973" s="23"/>
      <c r="SGO1973" s="21"/>
      <c r="SGP1973" s="22"/>
      <c r="SGQ1973" s="22"/>
      <c r="SGR1973" s="22"/>
      <c r="SGS1973" s="22"/>
      <c r="SGT1973" s="22"/>
      <c r="SGU1973" s="22"/>
      <c r="SGV1973" s="23"/>
      <c r="SGW1973" s="21"/>
      <c r="SGX1973" s="22"/>
      <c r="SGY1973" s="22"/>
      <c r="SGZ1973" s="22"/>
      <c r="SHA1973" s="22"/>
      <c r="SHB1973" s="22"/>
      <c r="SHC1973" s="22"/>
      <c r="SHD1973" s="23"/>
      <c r="SHE1973" s="21"/>
      <c r="SHF1973" s="22"/>
      <c r="SHG1973" s="22"/>
      <c r="SHH1973" s="22"/>
      <c r="SHI1973" s="22"/>
      <c r="SHJ1973" s="22"/>
      <c r="SHK1973" s="22"/>
      <c r="SHL1973" s="23"/>
      <c r="SHM1973" s="21"/>
      <c r="SHN1973" s="22"/>
      <c r="SHO1973" s="22"/>
      <c r="SHP1973" s="22"/>
      <c r="SHQ1973" s="22"/>
      <c r="SHR1973" s="22"/>
      <c r="SHS1973" s="22"/>
      <c r="SHT1973" s="23"/>
      <c r="SHU1973" s="21"/>
      <c r="SHV1973" s="22"/>
      <c r="SHW1973" s="22"/>
      <c r="SHX1973" s="22"/>
      <c r="SHY1973" s="22"/>
      <c r="SHZ1973" s="22"/>
      <c r="SIA1973" s="22"/>
      <c r="SIB1973" s="23"/>
      <c r="SIC1973" s="21"/>
      <c r="SID1973" s="22"/>
      <c r="SIE1973" s="22"/>
      <c r="SIF1973" s="22"/>
      <c r="SIG1973" s="22"/>
      <c r="SIH1973" s="22"/>
      <c r="SII1973" s="22"/>
      <c r="SIJ1973" s="23"/>
      <c r="SIK1973" s="21"/>
      <c r="SIL1973" s="22"/>
      <c r="SIM1973" s="22"/>
      <c r="SIN1973" s="22"/>
      <c r="SIO1973" s="22"/>
      <c r="SIP1973" s="22"/>
      <c r="SIQ1973" s="22"/>
      <c r="SIR1973" s="23"/>
      <c r="SIS1973" s="21"/>
      <c r="SIT1973" s="22"/>
      <c r="SIU1973" s="22"/>
      <c r="SIV1973" s="22"/>
      <c r="SIW1973" s="22"/>
      <c r="SIX1973" s="22"/>
      <c r="SIY1973" s="22"/>
      <c r="SIZ1973" s="23"/>
      <c r="SJA1973" s="21"/>
      <c r="SJB1973" s="22"/>
      <c r="SJC1973" s="22"/>
      <c r="SJD1973" s="22"/>
      <c r="SJE1973" s="22"/>
      <c r="SJF1973" s="22"/>
      <c r="SJG1973" s="22"/>
      <c r="SJH1973" s="23"/>
      <c r="SJI1973" s="21"/>
      <c r="SJJ1973" s="22"/>
      <c r="SJK1973" s="22"/>
      <c r="SJL1973" s="22"/>
      <c r="SJM1973" s="22"/>
      <c r="SJN1973" s="22"/>
      <c r="SJO1973" s="22"/>
      <c r="SJP1973" s="23"/>
      <c r="SJQ1973" s="21"/>
      <c r="SJR1973" s="22"/>
      <c r="SJS1973" s="22"/>
      <c r="SJT1973" s="22"/>
      <c r="SJU1973" s="22"/>
      <c r="SJV1973" s="22"/>
      <c r="SJW1973" s="22"/>
      <c r="SJX1973" s="23"/>
      <c r="SJY1973" s="21"/>
      <c r="SJZ1973" s="22"/>
      <c r="SKA1973" s="22"/>
      <c r="SKB1973" s="22"/>
      <c r="SKC1973" s="22"/>
      <c r="SKD1973" s="22"/>
      <c r="SKE1973" s="22"/>
      <c r="SKF1973" s="23"/>
      <c r="SKG1973" s="21"/>
      <c r="SKH1973" s="22"/>
      <c r="SKI1973" s="22"/>
      <c r="SKJ1973" s="22"/>
      <c r="SKK1973" s="22"/>
      <c r="SKL1973" s="22"/>
      <c r="SKM1973" s="22"/>
      <c r="SKN1973" s="23"/>
      <c r="SKO1973" s="21"/>
      <c r="SKP1973" s="22"/>
      <c r="SKQ1973" s="22"/>
      <c r="SKR1973" s="22"/>
      <c r="SKS1973" s="22"/>
      <c r="SKT1973" s="22"/>
      <c r="SKU1973" s="22"/>
      <c r="SKV1973" s="23"/>
      <c r="SKW1973" s="21"/>
      <c r="SKX1973" s="22"/>
      <c r="SKY1973" s="22"/>
      <c r="SKZ1973" s="22"/>
      <c r="SLA1973" s="22"/>
      <c r="SLB1973" s="22"/>
      <c r="SLC1973" s="22"/>
      <c r="SLD1973" s="23"/>
      <c r="SLE1973" s="21"/>
      <c r="SLF1973" s="22"/>
      <c r="SLG1973" s="22"/>
      <c r="SLH1973" s="22"/>
      <c r="SLI1973" s="22"/>
      <c r="SLJ1973" s="22"/>
      <c r="SLK1973" s="22"/>
      <c r="SLL1973" s="23"/>
      <c r="SLM1973" s="21"/>
      <c r="SLN1973" s="22"/>
      <c r="SLO1973" s="22"/>
      <c r="SLP1973" s="22"/>
      <c r="SLQ1973" s="22"/>
      <c r="SLR1973" s="22"/>
      <c r="SLS1973" s="22"/>
      <c r="SLT1973" s="23"/>
      <c r="SLU1973" s="21"/>
      <c r="SLV1973" s="22"/>
      <c r="SLW1973" s="22"/>
      <c r="SLX1973" s="22"/>
      <c r="SLY1973" s="22"/>
      <c r="SLZ1973" s="22"/>
      <c r="SMA1973" s="22"/>
      <c r="SMB1973" s="23"/>
      <c r="SMC1973" s="21"/>
      <c r="SMD1973" s="22"/>
      <c r="SME1973" s="22"/>
      <c r="SMF1973" s="22"/>
      <c r="SMG1973" s="22"/>
      <c r="SMH1973" s="22"/>
      <c r="SMI1973" s="22"/>
      <c r="SMJ1973" s="23"/>
      <c r="SMK1973" s="21"/>
      <c r="SML1973" s="22"/>
      <c r="SMM1973" s="22"/>
      <c r="SMN1973" s="22"/>
      <c r="SMO1973" s="22"/>
      <c r="SMP1973" s="22"/>
      <c r="SMQ1973" s="22"/>
      <c r="SMR1973" s="23"/>
      <c r="SMS1973" s="21"/>
      <c r="SMT1973" s="22"/>
      <c r="SMU1973" s="22"/>
      <c r="SMV1973" s="22"/>
      <c r="SMW1973" s="22"/>
      <c r="SMX1973" s="22"/>
      <c r="SMY1973" s="22"/>
      <c r="SMZ1973" s="23"/>
      <c r="SNA1973" s="21"/>
      <c r="SNB1973" s="22"/>
      <c r="SNC1973" s="22"/>
      <c r="SND1973" s="22"/>
      <c r="SNE1973" s="22"/>
      <c r="SNF1973" s="22"/>
      <c r="SNG1973" s="22"/>
      <c r="SNH1973" s="23"/>
      <c r="SNI1973" s="21"/>
      <c r="SNJ1973" s="22"/>
      <c r="SNK1973" s="22"/>
      <c r="SNL1973" s="22"/>
      <c r="SNM1973" s="22"/>
      <c r="SNN1973" s="22"/>
      <c r="SNO1973" s="22"/>
      <c r="SNP1973" s="23"/>
      <c r="SNQ1973" s="21"/>
      <c r="SNR1973" s="22"/>
      <c r="SNS1973" s="22"/>
      <c r="SNT1973" s="22"/>
      <c r="SNU1973" s="22"/>
      <c r="SNV1973" s="22"/>
      <c r="SNW1973" s="22"/>
      <c r="SNX1973" s="23"/>
      <c r="SNY1973" s="21"/>
      <c r="SNZ1973" s="22"/>
      <c r="SOA1973" s="22"/>
      <c r="SOB1973" s="22"/>
      <c r="SOC1973" s="22"/>
      <c r="SOD1973" s="22"/>
      <c r="SOE1973" s="22"/>
      <c r="SOF1973" s="23"/>
      <c r="SOG1973" s="21"/>
      <c r="SOH1973" s="22"/>
      <c r="SOI1973" s="22"/>
      <c r="SOJ1973" s="22"/>
      <c r="SOK1973" s="22"/>
      <c r="SOL1973" s="22"/>
      <c r="SOM1973" s="22"/>
      <c r="SON1973" s="23"/>
      <c r="SOO1973" s="21"/>
      <c r="SOP1973" s="22"/>
      <c r="SOQ1973" s="22"/>
      <c r="SOR1973" s="22"/>
      <c r="SOS1973" s="22"/>
      <c r="SOT1973" s="22"/>
      <c r="SOU1973" s="22"/>
      <c r="SOV1973" s="23"/>
      <c r="SOW1973" s="21"/>
      <c r="SOX1973" s="22"/>
      <c r="SOY1973" s="22"/>
      <c r="SOZ1973" s="22"/>
      <c r="SPA1973" s="22"/>
      <c r="SPB1973" s="22"/>
      <c r="SPC1973" s="22"/>
      <c r="SPD1973" s="23"/>
      <c r="SPE1973" s="21"/>
      <c r="SPF1973" s="22"/>
      <c r="SPG1973" s="22"/>
      <c r="SPH1973" s="22"/>
      <c r="SPI1973" s="22"/>
      <c r="SPJ1973" s="22"/>
      <c r="SPK1973" s="22"/>
      <c r="SPL1973" s="23"/>
      <c r="SPM1973" s="21"/>
      <c r="SPN1973" s="22"/>
      <c r="SPO1973" s="22"/>
      <c r="SPP1973" s="22"/>
      <c r="SPQ1973" s="22"/>
      <c r="SPR1973" s="22"/>
      <c r="SPS1973" s="22"/>
      <c r="SPT1973" s="23"/>
      <c r="SPU1973" s="21"/>
      <c r="SPV1973" s="22"/>
      <c r="SPW1973" s="22"/>
      <c r="SPX1973" s="22"/>
      <c r="SPY1973" s="22"/>
      <c r="SPZ1973" s="22"/>
      <c r="SQA1973" s="22"/>
      <c r="SQB1973" s="23"/>
      <c r="SQC1973" s="21"/>
      <c r="SQD1973" s="22"/>
      <c r="SQE1973" s="22"/>
      <c r="SQF1973" s="22"/>
      <c r="SQG1973" s="22"/>
      <c r="SQH1973" s="22"/>
      <c r="SQI1973" s="22"/>
      <c r="SQJ1973" s="23"/>
      <c r="SQK1973" s="21"/>
      <c r="SQL1973" s="22"/>
      <c r="SQM1973" s="22"/>
      <c r="SQN1973" s="22"/>
      <c r="SQO1973" s="22"/>
      <c r="SQP1973" s="22"/>
      <c r="SQQ1973" s="22"/>
      <c r="SQR1973" s="23"/>
      <c r="SQS1973" s="21"/>
      <c r="SQT1973" s="22"/>
      <c r="SQU1973" s="22"/>
      <c r="SQV1973" s="22"/>
      <c r="SQW1973" s="22"/>
      <c r="SQX1973" s="22"/>
      <c r="SQY1973" s="22"/>
      <c r="SQZ1973" s="23"/>
      <c r="SRA1973" s="21"/>
      <c r="SRB1973" s="22"/>
      <c r="SRC1973" s="22"/>
      <c r="SRD1973" s="22"/>
      <c r="SRE1973" s="22"/>
      <c r="SRF1973" s="22"/>
      <c r="SRG1973" s="22"/>
      <c r="SRH1973" s="23"/>
      <c r="SRI1973" s="21"/>
      <c r="SRJ1973" s="22"/>
      <c r="SRK1973" s="22"/>
      <c r="SRL1973" s="22"/>
      <c r="SRM1973" s="22"/>
      <c r="SRN1973" s="22"/>
      <c r="SRO1973" s="22"/>
      <c r="SRP1973" s="23"/>
      <c r="SRQ1973" s="21"/>
      <c r="SRR1973" s="22"/>
      <c r="SRS1973" s="22"/>
      <c r="SRT1973" s="22"/>
      <c r="SRU1973" s="22"/>
      <c r="SRV1973" s="22"/>
      <c r="SRW1973" s="22"/>
      <c r="SRX1973" s="23"/>
      <c r="SRY1973" s="21"/>
      <c r="SRZ1973" s="22"/>
      <c r="SSA1973" s="22"/>
      <c r="SSB1973" s="22"/>
      <c r="SSC1973" s="22"/>
      <c r="SSD1973" s="22"/>
      <c r="SSE1973" s="22"/>
      <c r="SSF1973" s="23"/>
      <c r="SSG1973" s="21"/>
      <c r="SSH1973" s="22"/>
      <c r="SSI1973" s="22"/>
      <c r="SSJ1973" s="22"/>
      <c r="SSK1973" s="22"/>
      <c r="SSL1973" s="22"/>
      <c r="SSM1973" s="22"/>
      <c r="SSN1973" s="23"/>
      <c r="SSO1973" s="21"/>
      <c r="SSP1973" s="22"/>
      <c r="SSQ1973" s="22"/>
      <c r="SSR1973" s="22"/>
      <c r="SSS1973" s="22"/>
      <c r="SST1973" s="22"/>
      <c r="SSU1973" s="22"/>
      <c r="SSV1973" s="23"/>
      <c r="SSW1973" s="21"/>
      <c r="SSX1973" s="22"/>
      <c r="SSY1973" s="22"/>
      <c r="SSZ1973" s="22"/>
      <c r="STA1973" s="22"/>
      <c r="STB1973" s="22"/>
      <c r="STC1973" s="22"/>
      <c r="STD1973" s="23"/>
      <c r="STE1973" s="21"/>
      <c r="STF1973" s="22"/>
      <c r="STG1973" s="22"/>
      <c r="STH1973" s="22"/>
      <c r="STI1973" s="22"/>
      <c r="STJ1973" s="22"/>
      <c r="STK1973" s="22"/>
      <c r="STL1973" s="23"/>
      <c r="STM1973" s="21"/>
      <c r="STN1973" s="22"/>
      <c r="STO1973" s="22"/>
      <c r="STP1973" s="22"/>
      <c r="STQ1973" s="22"/>
      <c r="STR1973" s="22"/>
      <c r="STS1973" s="22"/>
      <c r="STT1973" s="23"/>
      <c r="STU1973" s="21"/>
      <c r="STV1973" s="22"/>
      <c r="STW1973" s="22"/>
      <c r="STX1973" s="22"/>
      <c r="STY1973" s="22"/>
      <c r="STZ1973" s="22"/>
      <c r="SUA1973" s="22"/>
      <c r="SUB1973" s="23"/>
      <c r="SUC1973" s="21"/>
      <c r="SUD1973" s="22"/>
      <c r="SUE1973" s="22"/>
      <c r="SUF1973" s="22"/>
      <c r="SUG1973" s="22"/>
      <c r="SUH1973" s="22"/>
      <c r="SUI1973" s="22"/>
      <c r="SUJ1973" s="23"/>
      <c r="SUK1973" s="21"/>
      <c r="SUL1973" s="22"/>
      <c r="SUM1973" s="22"/>
      <c r="SUN1973" s="22"/>
      <c r="SUO1973" s="22"/>
      <c r="SUP1973" s="22"/>
      <c r="SUQ1973" s="22"/>
      <c r="SUR1973" s="23"/>
      <c r="SUS1973" s="21"/>
      <c r="SUT1973" s="22"/>
      <c r="SUU1973" s="22"/>
      <c r="SUV1973" s="22"/>
      <c r="SUW1973" s="22"/>
      <c r="SUX1973" s="22"/>
      <c r="SUY1973" s="22"/>
      <c r="SUZ1973" s="23"/>
      <c r="SVA1973" s="21"/>
      <c r="SVB1973" s="22"/>
      <c r="SVC1973" s="22"/>
      <c r="SVD1973" s="22"/>
      <c r="SVE1973" s="22"/>
      <c r="SVF1973" s="22"/>
      <c r="SVG1973" s="22"/>
      <c r="SVH1973" s="23"/>
      <c r="SVI1973" s="21"/>
      <c r="SVJ1973" s="22"/>
      <c r="SVK1973" s="22"/>
      <c r="SVL1973" s="22"/>
      <c r="SVM1973" s="22"/>
      <c r="SVN1973" s="22"/>
      <c r="SVO1973" s="22"/>
      <c r="SVP1973" s="23"/>
      <c r="SVQ1973" s="21"/>
      <c r="SVR1973" s="22"/>
      <c r="SVS1973" s="22"/>
      <c r="SVT1973" s="22"/>
      <c r="SVU1973" s="22"/>
      <c r="SVV1973" s="22"/>
      <c r="SVW1973" s="22"/>
      <c r="SVX1973" s="23"/>
      <c r="SVY1973" s="21"/>
      <c r="SVZ1973" s="22"/>
      <c r="SWA1973" s="22"/>
      <c r="SWB1973" s="22"/>
      <c r="SWC1973" s="22"/>
      <c r="SWD1973" s="22"/>
      <c r="SWE1973" s="22"/>
      <c r="SWF1973" s="23"/>
      <c r="SWG1973" s="21"/>
      <c r="SWH1973" s="22"/>
      <c r="SWI1973" s="22"/>
      <c r="SWJ1973" s="22"/>
      <c r="SWK1973" s="22"/>
      <c r="SWL1973" s="22"/>
      <c r="SWM1973" s="22"/>
      <c r="SWN1973" s="23"/>
      <c r="SWO1973" s="21"/>
      <c r="SWP1973" s="22"/>
      <c r="SWQ1973" s="22"/>
      <c r="SWR1973" s="22"/>
      <c r="SWS1973" s="22"/>
      <c r="SWT1973" s="22"/>
      <c r="SWU1973" s="22"/>
      <c r="SWV1973" s="23"/>
      <c r="SWW1973" s="21"/>
      <c r="SWX1973" s="22"/>
      <c r="SWY1973" s="22"/>
      <c r="SWZ1973" s="22"/>
      <c r="SXA1973" s="22"/>
      <c r="SXB1973" s="22"/>
      <c r="SXC1973" s="22"/>
      <c r="SXD1973" s="23"/>
      <c r="SXE1973" s="21"/>
      <c r="SXF1973" s="22"/>
      <c r="SXG1973" s="22"/>
      <c r="SXH1973" s="22"/>
      <c r="SXI1973" s="22"/>
      <c r="SXJ1973" s="22"/>
      <c r="SXK1973" s="22"/>
      <c r="SXL1973" s="23"/>
      <c r="SXM1973" s="21"/>
      <c r="SXN1973" s="22"/>
      <c r="SXO1973" s="22"/>
      <c r="SXP1973" s="22"/>
      <c r="SXQ1973" s="22"/>
      <c r="SXR1973" s="22"/>
      <c r="SXS1973" s="22"/>
      <c r="SXT1973" s="23"/>
      <c r="SXU1973" s="21"/>
      <c r="SXV1973" s="22"/>
      <c r="SXW1973" s="22"/>
      <c r="SXX1973" s="22"/>
      <c r="SXY1973" s="22"/>
      <c r="SXZ1973" s="22"/>
      <c r="SYA1973" s="22"/>
      <c r="SYB1973" s="23"/>
      <c r="SYC1973" s="21"/>
      <c r="SYD1973" s="22"/>
      <c r="SYE1973" s="22"/>
      <c r="SYF1973" s="22"/>
      <c r="SYG1973" s="22"/>
      <c r="SYH1973" s="22"/>
      <c r="SYI1973" s="22"/>
      <c r="SYJ1973" s="23"/>
      <c r="SYK1973" s="21"/>
      <c r="SYL1973" s="22"/>
      <c r="SYM1973" s="22"/>
      <c r="SYN1973" s="22"/>
      <c r="SYO1973" s="22"/>
      <c r="SYP1973" s="22"/>
      <c r="SYQ1973" s="22"/>
      <c r="SYR1973" s="23"/>
      <c r="SYS1973" s="21"/>
      <c r="SYT1973" s="22"/>
      <c r="SYU1973" s="22"/>
      <c r="SYV1973" s="22"/>
      <c r="SYW1973" s="22"/>
      <c r="SYX1973" s="22"/>
      <c r="SYY1973" s="22"/>
      <c r="SYZ1973" s="23"/>
      <c r="SZA1973" s="21"/>
      <c r="SZB1973" s="22"/>
      <c r="SZC1973" s="22"/>
      <c r="SZD1973" s="22"/>
      <c r="SZE1973" s="22"/>
      <c r="SZF1973" s="22"/>
      <c r="SZG1973" s="22"/>
      <c r="SZH1973" s="23"/>
      <c r="SZI1973" s="21"/>
      <c r="SZJ1973" s="22"/>
      <c r="SZK1973" s="22"/>
      <c r="SZL1973" s="22"/>
      <c r="SZM1973" s="22"/>
      <c r="SZN1973" s="22"/>
      <c r="SZO1973" s="22"/>
      <c r="SZP1973" s="23"/>
      <c r="SZQ1973" s="21"/>
      <c r="SZR1973" s="22"/>
      <c r="SZS1973" s="22"/>
      <c r="SZT1973" s="22"/>
      <c r="SZU1973" s="22"/>
      <c r="SZV1973" s="22"/>
      <c r="SZW1973" s="22"/>
      <c r="SZX1973" s="23"/>
      <c r="SZY1973" s="21"/>
      <c r="SZZ1973" s="22"/>
      <c r="TAA1973" s="22"/>
      <c r="TAB1973" s="22"/>
      <c r="TAC1973" s="22"/>
      <c r="TAD1973" s="22"/>
      <c r="TAE1973" s="22"/>
      <c r="TAF1973" s="23"/>
      <c r="TAG1973" s="21"/>
      <c r="TAH1973" s="22"/>
      <c r="TAI1973" s="22"/>
      <c r="TAJ1973" s="22"/>
      <c r="TAK1973" s="22"/>
      <c r="TAL1973" s="22"/>
      <c r="TAM1973" s="22"/>
      <c r="TAN1973" s="23"/>
      <c r="TAO1973" s="21"/>
      <c r="TAP1973" s="22"/>
      <c r="TAQ1973" s="22"/>
      <c r="TAR1973" s="22"/>
      <c r="TAS1973" s="22"/>
      <c r="TAT1973" s="22"/>
      <c r="TAU1973" s="22"/>
      <c r="TAV1973" s="23"/>
      <c r="TAW1973" s="21"/>
      <c r="TAX1973" s="22"/>
      <c r="TAY1973" s="22"/>
      <c r="TAZ1973" s="22"/>
      <c r="TBA1973" s="22"/>
      <c r="TBB1973" s="22"/>
      <c r="TBC1973" s="22"/>
      <c r="TBD1973" s="23"/>
      <c r="TBE1973" s="21"/>
      <c r="TBF1973" s="22"/>
      <c r="TBG1973" s="22"/>
      <c r="TBH1973" s="22"/>
      <c r="TBI1973" s="22"/>
      <c r="TBJ1973" s="22"/>
      <c r="TBK1973" s="22"/>
      <c r="TBL1973" s="23"/>
      <c r="TBM1973" s="21"/>
      <c r="TBN1973" s="22"/>
      <c r="TBO1973" s="22"/>
      <c r="TBP1973" s="22"/>
      <c r="TBQ1973" s="22"/>
      <c r="TBR1973" s="22"/>
      <c r="TBS1973" s="22"/>
      <c r="TBT1973" s="23"/>
      <c r="TBU1973" s="21"/>
      <c r="TBV1973" s="22"/>
      <c r="TBW1973" s="22"/>
      <c r="TBX1973" s="22"/>
      <c r="TBY1973" s="22"/>
      <c r="TBZ1973" s="22"/>
      <c r="TCA1973" s="22"/>
      <c r="TCB1973" s="23"/>
      <c r="TCC1973" s="21"/>
      <c r="TCD1973" s="22"/>
      <c r="TCE1973" s="22"/>
      <c r="TCF1973" s="22"/>
      <c r="TCG1973" s="22"/>
      <c r="TCH1973" s="22"/>
      <c r="TCI1973" s="22"/>
      <c r="TCJ1973" s="23"/>
      <c r="TCK1973" s="21"/>
      <c r="TCL1973" s="22"/>
      <c r="TCM1973" s="22"/>
      <c r="TCN1973" s="22"/>
      <c r="TCO1973" s="22"/>
      <c r="TCP1973" s="22"/>
      <c r="TCQ1973" s="22"/>
      <c r="TCR1973" s="23"/>
      <c r="TCS1973" s="21"/>
      <c r="TCT1973" s="22"/>
      <c r="TCU1973" s="22"/>
      <c r="TCV1973" s="22"/>
      <c r="TCW1973" s="22"/>
      <c r="TCX1973" s="22"/>
      <c r="TCY1973" s="22"/>
      <c r="TCZ1973" s="23"/>
      <c r="TDA1973" s="21"/>
      <c r="TDB1973" s="22"/>
      <c r="TDC1973" s="22"/>
      <c r="TDD1973" s="22"/>
      <c r="TDE1973" s="22"/>
      <c r="TDF1973" s="22"/>
      <c r="TDG1973" s="22"/>
      <c r="TDH1973" s="23"/>
      <c r="TDI1973" s="21"/>
      <c r="TDJ1973" s="22"/>
      <c r="TDK1973" s="22"/>
      <c r="TDL1973" s="22"/>
      <c r="TDM1973" s="22"/>
      <c r="TDN1973" s="22"/>
      <c r="TDO1973" s="22"/>
      <c r="TDP1973" s="23"/>
      <c r="TDQ1973" s="21"/>
      <c r="TDR1973" s="22"/>
      <c r="TDS1973" s="22"/>
      <c r="TDT1973" s="22"/>
      <c r="TDU1973" s="22"/>
      <c r="TDV1973" s="22"/>
      <c r="TDW1973" s="22"/>
      <c r="TDX1973" s="23"/>
      <c r="TDY1973" s="21"/>
      <c r="TDZ1973" s="22"/>
      <c r="TEA1973" s="22"/>
      <c r="TEB1973" s="22"/>
      <c r="TEC1973" s="22"/>
      <c r="TED1973" s="22"/>
      <c r="TEE1973" s="22"/>
      <c r="TEF1973" s="23"/>
      <c r="TEG1973" s="21"/>
      <c r="TEH1973" s="22"/>
      <c r="TEI1973" s="22"/>
      <c r="TEJ1973" s="22"/>
      <c r="TEK1973" s="22"/>
      <c r="TEL1973" s="22"/>
      <c r="TEM1973" s="22"/>
      <c r="TEN1973" s="23"/>
      <c r="TEO1973" s="21"/>
      <c r="TEP1973" s="22"/>
      <c r="TEQ1973" s="22"/>
      <c r="TER1973" s="22"/>
      <c r="TES1973" s="22"/>
      <c r="TET1973" s="22"/>
      <c r="TEU1973" s="22"/>
      <c r="TEV1973" s="23"/>
      <c r="TEW1973" s="21"/>
      <c r="TEX1973" s="22"/>
      <c r="TEY1973" s="22"/>
      <c r="TEZ1973" s="22"/>
      <c r="TFA1973" s="22"/>
      <c r="TFB1973" s="22"/>
      <c r="TFC1973" s="22"/>
      <c r="TFD1973" s="23"/>
      <c r="TFE1973" s="21"/>
      <c r="TFF1973" s="22"/>
      <c r="TFG1973" s="22"/>
      <c r="TFH1973" s="22"/>
      <c r="TFI1973" s="22"/>
      <c r="TFJ1973" s="22"/>
      <c r="TFK1973" s="22"/>
      <c r="TFL1973" s="23"/>
      <c r="TFM1973" s="21"/>
      <c r="TFN1973" s="22"/>
      <c r="TFO1973" s="22"/>
      <c r="TFP1973" s="22"/>
      <c r="TFQ1973" s="22"/>
      <c r="TFR1973" s="22"/>
      <c r="TFS1973" s="22"/>
      <c r="TFT1973" s="23"/>
      <c r="TFU1973" s="21"/>
      <c r="TFV1973" s="22"/>
      <c r="TFW1973" s="22"/>
      <c r="TFX1973" s="22"/>
      <c r="TFY1973" s="22"/>
      <c r="TFZ1973" s="22"/>
      <c r="TGA1973" s="22"/>
      <c r="TGB1973" s="23"/>
      <c r="TGC1973" s="21"/>
      <c r="TGD1973" s="22"/>
      <c r="TGE1973" s="22"/>
      <c r="TGF1973" s="22"/>
      <c r="TGG1973" s="22"/>
      <c r="TGH1973" s="22"/>
      <c r="TGI1973" s="22"/>
      <c r="TGJ1973" s="23"/>
      <c r="TGK1973" s="21"/>
      <c r="TGL1973" s="22"/>
      <c r="TGM1973" s="22"/>
      <c r="TGN1973" s="22"/>
      <c r="TGO1973" s="22"/>
      <c r="TGP1973" s="22"/>
      <c r="TGQ1973" s="22"/>
      <c r="TGR1973" s="23"/>
      <c r="TGS1973" s="21"/>
      <c r="TGT1973" s="22"/>
      <c r="TGU1973" s="22"/>
      <c r="TGV1973" s="22"/>
      <c r="TGW1973" s="22"/>
      <c r="TGX1973" s="22"/>
      <c r="TGY1973" s="22"/>
      <c r="TGZ1973" s="23"/>
      <c r="THA1973" s="21"/>
      <c r="THB1973" s="22"/>
      <c r="THC1973" s="22"/>
      <c r="THD1973" s="22"/>
      <c r="THE1973" s="22"/>
      <c r="THF1973" s="22"/>
      <c r="THG1973" s="22"/>
      <c r="THH1973" s="23"/>
      <c r="THI1973" s="21"/>
      <c r="THJ1973" s="22"/>
      <c r="THK1973" s="22"/>
      <c r="THL1973" s="22"/>
      <c r="THM1973" s="22"/>
      <c r="THN1973" s="22"/>
      <c r="THO1973" s="22"/>
      <c r="THP1973" s="23"/>
      <c r="THQ1973" s="21"/>
      <c r="THR1973" s="22"/>
      <c r="THS1973" s="22"/>
      <c r="THT1973" s="22"/>
      <c r="THU1973" s="22"/>
      <c r="THV1973" s="22"/>
      <c r="THW1973" s="22"/>
      <c r="THX1973" s="23"/>
      <c r="THY1973" s="21"/>
      <c r="THZ1973" s="22"/>
      <c r="TIA1973" s="22"/>
      <c r="TIB1973" s="22"/>
      <c r="TIC1973" s="22"/>
      <c r="TID1973" s="22"/>
      <c r="TIE1973" s="22"/>
      <c r="TIF1973" s="23"/>
      <c r="TIG1973" s="21"/>
      <c r="TIH1973" s="22"/>
      <c r="TII1973" s="22"/>
      <c r="TIJ1973" s="22"/>
      <c r="TIK1973" s="22"/>
      <c r="TIL1973" s="22"/>
      <c r="TIM1973" s="22"/>
      <c r="TIN1973" s="23"/>
      <c r="TIO1973" s="21"/>
      <c r="TIP1973" s="22"/>
      <c r="TIQ1973" s="22"/>
      <c r="TIR1973" s="22"/>
      <c r="TIS1973" s="22"/>
      <c r="TIT1973" s="22"/>
      <c r="TIU1973" s="22"/>
      <c r="TIV1973" s="23"/>
      <c r="TIW1973" s="21"/>
      <c r="TIX1973" s="22"/>
      <c r="TIY1973" s="22"/>
      <c r="TIZ1973" s="22"/>
      <c r="TJA1973" s="22"/>
      <c r="TJB1973" s="22"/>
      <c r="TJC1973" s="22"/>
      <c r="TJD1973" s="23"/>
      <c r="TJE1973" s="21"/>
      <c r="TJF1973" s="22"/>
      <c r="TJG1973" s="22"/>
      <c r="TJH1973" s="22"/>
      <c r="TJI1973" s="22"/>
      <c r="TJJ1973" s="22"/>
      <c r="TJK1973" s="22"/>
      <c r="TJL1973" s="23"/>
      <c r="TJM1973" s="21"/>
      <c r="TJN1973" s="22"/>
      <c r="TJO1973" s="22"/>
      <c r="TJP1973" s="22"/>
      <c r="TJQ1973" s="22"/>
      <c r="TJR1973" s="22"/>
      <c r="TJS1973" s="22"/>
      <c r="TJT1973" s="23"/>
      <c r="TJU1973" s="21"/>
      <c r="TJV1973" s="22"/>
      <c r="TJW1973" s="22"/>
      <c r="TJX1973" s="22"/>
      <c r="TJY1973" s="22"/>
      <c r="TJZ1973" s="22"/>
      <c r="TKA1973" s="22"/>
      <c r="TKB1973" s="23"/>
      <c r="TKC1973" s="21"/>
      <c r="TKD1973" s="22"/>
      <c r="TKE1973" s="22"/>
      <c r="TKF1973" s="22"/>
      <c r="TKG1973" s="22"/>
      <c r="TKH1973" s="22"/>
      <c r="TKI1973" s="22"/>
      <c r="TKJ1973" s="23"/>
      <c r="TKK1973" s="21"/>
      <c r="TKL1973" s="22"/>
      <c r="TKM1973" s="22"/>
      <c r="TKN1973" s="22"/>
      <c r="TKO1973" s="22"/>
      <c r="TKP1973" s="22"/>
      <c r="TKQ1973" s="22"/>
      <c r="TKR1973" s="23"/>
      <c r="TKS1973" s="21"/>
      <c r="TKT1973" s="22"/>
      <c r="TKU1973" s="22"/>
      <c r="TKV1973" s="22"/>
      <c r="TKW1973" s="22"/>
      <c r="TKX1973" s="22"/>
      <c r="TKY1973" s="22"/>
      <c r="TKZ1973" s="23"/>
      <c r="TLA1973" s="21"/>
      <c r="TLB1973" s="22"/>
      <c r="TLC1973" s="22"/>
      <c r="TLD1973" s="22"/>
      <c r="TLE1973" s="22"/>
      <c r="TLF1973" s="22"/>
      <c r="TLG1973" s="22"/>
      <c r="TLH1973" s="23"/>
      <c r="TLI1973" s="21"/>
      <c r="TLJ1973" s="22"/>
      <c r="TLK1973" s="22"/>
      <c r="TLL1973" s="22"/>
      <c r="TLM1973" s="22"/>
      <c r="TLN1973" s="22"/>
      <c r="TLO1973" s="22"/>
      <c r="TLP1973" s="23"/>
      <c r="TLQ1973" s="21"/>
      <c r="TLR1973" s="22"/>
      <c r="TLS1973" s="22"/>
      <c r="TLT1973" s="22"/>
      <c r="TLU1973" s="22"/>
      <c r="TLV1973" s="22"/>
      <c r="TLW1973" s="22"/>
      <c r="TLX1973" s="23"/>
      <c r="TLY1973" s="21"/>
      <c r="TLZ1973" s="22"/>
      <c r="TMA1973" s="22"/>
      <c r="TMB1973" s="22"/>
      <c r="TMC1973" s="22"/>
      <c r="TMD1973" s="22"/>
      <c r="TME1973" s="22"/>
      <c r="TMF1973" s="23"/>
      <c r="TMG1973" s="21"/>
      <c r="TMH1973" s="22"/>
      <c r="TMI1973" s="22"/>
      <c r="TMJ1973" s="22"/>
      <c r="TMK1973" s="22"/>
      <c r="TML1973" s="22"/>
      <c r="TMM1973" s="22"/>
      <c r="TMN1973" s="23"/>
      <c r="TMO1973" s="21"/>
      <c r="TMP1973" s="22"/>
      <c r="TMQ1973" s="22"/>
      <c r="TMR1973" s="22"/>
      <c r="TMS1973" s="22"/>
      <c r="TMT1973" s="22"/>
      <c r="TMU1973" s="22"/>
      <c r="TMV1973" s="23"/>
      <c r="TMW1973" s="21"/>
      <c r="TMX1973" s="22"/>
      <c r="TMY1973" s="22"/>
      <c r="TMZ1973" s="22"/>
      <c r="TNA1973" s="22"/>
      <c r="TNB1973" s="22"/>
      <c r="TNC1973" s="22"/>
      <c r="TND1973" s="23"/>
      <c r="TNE1973" s="21"/>
      <c r="TNF1973" s="22"/>
      <c r="TNG1973" s="22"/>
      <c r="TNH1973" s="22"/>
      <c r="TNI1973" s="22"/>
      <c r="TNJ1973" s="22"/>
      <c r="TNK1973" s="22"/>
      <c r="TNL1973" s="23"/>
      <c r="TNM1973" s="21"/>
      <c r="TNN1973" s="22"/>
      <c r="TNO1973" s="22"/>
      <c r="TNP1973" s="22"/>
      <c r="TNQ1973" s="22"/>
      <c r="TNR1973" s="22"/>
      <c r="TNS1973" s="22"/>
      <c r="TNT1973" s="23"/>
      <c r="TNU1973" s="21"/>
      <c r="TNV1973" s="22"/>
      <c r="TNW1973" s="22"/>
      <c r="TNX1973" s="22"/>
      <c r="TNY1973" s="22"/>
      <c r="TNZ1973" s="22"/>
      <c r="TOA1973" s="22"/>
      <c r="TOB1973" s="23"/>
      <c r="TOC1973" s="21"/>
      <c r="TOD1973" s="22"/>
      <c r="TOE1973" s="22"/>
      <c r="TOF1973" s="22"/>
      <c r="TOG1973" s="22"/>
      <c r="TOH1973" s="22"/>
      <c r="TOI1973" s="22"/>
      <c r="TOJ1973" s="23"/>
      <c r="TOK1973" s="21"/>
      <c r="TOL1973" s="22"/>
      <c r="TOM1973" s="22"/>
      <c r="TON1973" s="22"/>
      <c r="TOO1973" s="22"/>
      <c r="TOP1973" s="22"/>
      <c r="TOQ1973" s="22"/>
      <c r="TOR1973" s="23"/>
      <c r="TOS1973" s="21"/>
      <c r="TOT1973" s="22"/>
      <c r="TOU1973" s="22"/>
      <c r="TOV1973" s="22"/>
      <c r="TOW1973" s="22"/>
      <c r="TOX1973" s="22"/>
      <c r="TOY1973" s="22"/>
      <c r="TOZ1973" s="23"/>
      <c r="TPA1973" s="21"/>
      <c r="TPB1973" s="22"/>
      <c r="TPC1973" s="22"/>
      <c r="TPD1973" s="22"/>
      <c r="TPE1973" s="22"/>
      <c r="TPF1973" s="22"/>
      <c r="TPG1973" s="22"/>
      <c r="TPH1973" s="23"/>
      <c r="TPI1973" s="21"/>
      <c r="TPJ1973" s="22"/>
      <c r="TPK1973" s="22"/>
      <c r="TPL1973" s="22"/>
      <c r="TPM1973" s="22"/>
      <c r="TPN1973" s="22"/>
      <c r="TPO1973" s="22"/>
      <c r="TPP1973" s="23"/>
      <c r="TPQ1973" s="21"/>
      <c r="TPR1973" s="22"/>
      <c r="TPS1973" s="22"/>
      <c r="TPT1973" s="22"/>
      <c r="TPU1973" s="22"/>
      <c r="TPV1973" s="22"/>
      <c r="TPW1973" s="22"/>
      <c r="TPX1973" s="23"/>
      <c r="TPY1973" s="21"/>
      <c r="TPZ1973" s="22"/>
      <c r="TQA1973" s="22"/>
      <c r="TQB1973" s="22"/>
      <c r="TQC1973" s="22"/>
      <c r="TQD1973" s="22"/>
      <c r="TQE1973" s="22"/>
      <c r="TQF1973" s="23"/>
      <c r="TQG1973" s="21"/>
      <c r="TQH1973" s="22"/>
      <c r="TQI1973" s="22"/>
      <c r="TQJ1973" s="22"/>
      <c r="TQK1973" s="22"/>
      <c r="TQL1973" s="22"/>
      <c r="TQM1973" s="22"/>
      <c r="TQN1973" s="23"/>
      <c r="TQO1973" s="21"/>
      <c r="TQP1973" s="22"/>
      <c r="TQQ1973" s="22"/>
      <c r="TQR1973" s="22"/>
      <c r="TQS1973" s="22"/>
      <c r="TQT1973" s="22"/>
      <c r="TQU1973" s="22"/>
      <c r="TQV1973" s="23"/>
      <c r="TQW1973" s="21"/>
      <c r="TQX1973" s="22"/>
      <c r="TQY1973" s="22"/>
      <c r="TQZ1973" s="22"/>
      <c r="TRA1973" s="22"/>
      <c r="TRB1973" s="22"/>
      <c r="TRC1973" s="22"/>
      <c r="TRD1973" s="23"/>
      <c r="TRE1973" s="21"/>
      <c r="TRF1973" s="22"/>
      <c r="TRG1973" s="22"/>
      <c r="TRH1973" s="22"/>
      <c r="TRI1973" s="22"/>
      <c r="TRJ1973" s="22"/>
      <c r="TRK1973" s="22"/>
      <c r="TRL1973" s="23"/>
      <c r="TRM1973" s="21"/>
      <c r="TRN1973" s="22"/>
      <c r="TRO1973" s="22"/>
      <c r="TRP1973" s="22"/>
      <c r="TRQ1973" s="22"/>
      <c r="TRR1973" s="22"/>
      <c r="TRS1973" s="22"/>
      <c r="TRT1973" s="23"/>
      <c r="TRU1973" s="21"/>
      <c r="TRV1973" s="22"/>
      <c r="TRW1973" s="22"/>
      <c r="TRX1973" s="22"/>
      <c r="TRY1973" s="22"/>
      <c r="TRZ1973" s="22"/>
      <c r="TSA1973" s="22"/>
      <c r="TSB1973" s="23"/>
      <c r="TSC1973" s="21"/>
      <c r="TSD1973" s="22"/>
      <c r="TSE1973" s="22"/>
      <c r="TSF1973" s="22"/>
      <c r="TSG1973" s="22"/>
      <c r="TSH1973" s="22"/>
      <c r="TSI1973" s="22"/>
      <c r="TSJ1973" s="23"/>
      <c r="TSK1973" s="21"/>
      <c r="TSL1973" s="22"/>
      <c r="TSM1973" s="22"/>
      <c r="TSN1973" s="22"/>
      <c r="TSO1973" s="22"/>
      <c r="TSP1973" s="22"/>
      <c r="TSQ1973" s="22"/>
      <c r="TSR1973" s="23"/>
      <c r="TSS1973" s="21"/>
      <c r="TST1973" s="22"/>
      <c r="TSU1973" s="22"/>
      <c r="TSV1973" s="22"/>
      <c r="TSW1973" s="22"/>
      <c r="TSX1973" s="22"/>
      <c r="TSY1973" s="22"/>
      <c r="TSZ1973" s="23"/>
      <c r="TTA1973" s="21"/>
      <c r="TTB1973" s="22"/>
      <c r="TTC1973" s="22"/>
      <c r="TTD1973" s="22"/>
      <c r="TTE1973" s="22"/>
      <c r="TTF1973" s="22"/>
      <c r="TTG1973" s="22"/>
      <c r="TTH1973" s="23"/>
      <c r="TTI1973" s="21"/>
      <c r="TTJ1973" s="22"/>
      <c r="TTK1973" s="22"/>
      <c r="TTL1973" s="22"/>
      <c r="TTM1973" s="22"/>
      <c r="TTN1973" s="22"/>
      <c r="TTO1973" s="22"/>
      <c r="TTP1973" s="23"/>
      <c r="TTQ1973" s="21"/>
      <c r="TTR1973" s="22"/>
      <c r="TTS1973" s="22"/>
      <c r="TTT1973" s="22"/>
      <c r="TTU1973" s="22"/>
      <c r="TTV1973" s="22"/>
      <c r="TTW1973" s="22"/>
      <c r="TTX1973" s="23"/>
      <c r="TTY1973" s="21"/>
      <c r="TTZ1973" s="22"/>
      <c r="TUA1973" s="22"/>
      <c r="TUB1973" s="22"/>
      <c r="TUC1973" s="22"/>
      <c r="TUD1973" s="22"/>
      <c r="TUE1973" s="22"/>
      <c r="TUF1973" s="23"/>
      <c r="TUG1973" s="21"/>
      <c r="TUH1973" s="22"/>
      <c r="TUI1973" s="22"/>
      <c r="TUJ1973" s="22"/>
      <c r="TUK1973" s="22"/>
      <c r="TUL1973" s="22"/>
      <c r="TUM1973" s="22"/>
      <c r="TUN1973" s="23"/>
      <c r="TUO1973" s="21"/>
      <c r="TUP1973" s="22"/>
      <c r="TUQ1973" s="22"/>
      <c r="TUR1973" s="22"/>
      <c r="TUS1973" s="22"/>
      <c r="TUT1973" s="22"/>
      <c r="TUU1973" s="22"/>
      <c r="TUV1973" s="23"/>
      <c r="TUW1973" s="21"/>
      <c r="TUX1973" s="22"/>
      <c r="TUY1973" s="22"/>
      <c r="TUZ1973" s="22"/>
      <c r="TVA1973" s="22"/>
      <c r="TVB1973" s="22"/>
      <c r="TVC1973" s="22"/>
      <c r="TVD1973" s="23"/>
      <c r="TVE1973" s="21"/>
      <c r="TVF1973" s="22"/>
      <c r="TVG1973" s="22"/>
      <c r="TVH1973" s="22"/>
      <c r="TVI1973" s="22"/>
      <c r="TVJ1973" s="22"/>
      <c r="TVK1973" s="22"/>
      <c r="TVL1973" s="23"/>
      <c r="TVM1973" s="21"/>
      <c r="TVN1973" s="22"/>
      <c r="TVO1973" s="22"/>
      <c r="TVP1973" s="22"/>
      <c r="TVQ1973" s="22"/>
      <c r="TVR1973" s="22"/>
      <c r="TVS1973" s="22"/>
      <c r="TVT1973" s="23"/>
      <c r="TVU1973" s="21"/>
      <c r="TVV1973" s="22"/>
      <c r="TVW1973" s="22"/>
      <c r="TVX1973" s="22"/>
      <c r="TVY1973" s="22"/>
      <c r="TVZ1973" s="22"/>
      <c r="TWA1973" s="22"/>
      <c r="TWB1973" s="23"/>
      <c r="TWC1973" s="21"/>
      <c r="TWD1973" s="22"/>
      <c r="TWE1973" s="22"/>
      <c r="TWF1973" s="22"/>
      <c r="TWG1973" s="22"/>
      <c r="TWH1973" s="22"/>
      <c r="TWI1973" s="22"/>
      <c r="TWJ1973" s="23"/>
      <c r="TWK1973" s="21"/>
      <c r="TWL1973" s="22"/>
      <c r="TWM1973" s="22"/>
      <c r="TWN1973" s="22"/>
      <c r="TWO1973" s="22"/>
      <c r="TWP1973" s="22"/>
      <c r="TWQ1973" s="22"/>
      <c r="TWR1973" s="23"/>
      <c r="TWS1973" s="21"/>
      <c r="TWT1973" s="22"/>
      <c r="TWU1973" s="22"/>
      <c r="TWV1973" s="22"/>
      <c r="TWW1973" s="22"/>
      <c r="TWX1973" s="22"/>
      <c r="TWY1973" s="22"/>
      <c r="TWZ1973" s="23"/>
      <c r="TXA1973" s="21"/>
      <c r="TXB1973" s="22"/>
      <c r="TXC1973" s="22"/>
      <c r="TXD1973" s="22"/>
      <c r="TXE1973" s="22"/>
      <c r="TXF1973" s="22"/>
      <c r="TXG1973" s="22"/>
      <c r="TXH1973" s="23"/>
      <c r="TXI1973" s="21"/>
      <c r="TXJ1973" s="22"/>
      <c r="TXK1973" s="22"/>
      <c r="TXL1973" s="22"/>
      <c r="TXM1973" s="22"/>
      <c r="TXN1973" s="22"/>
      <c r="TXO1973" s="22"/>
      <c r="TXP1973" s="23"/>
      <c r="TXQ1973" s="21"/>
      <c r="TXR1973" s="22"/>
      <c r="TXS1973" s="22"/>
      <c r="TXT1973" s="22"/>
      <c r="TXU1973" s="22"/>
      <c r="TXV1973" s="22"/>
      <c r="TXW1973" s="22"/>
      <c r="TXX1973" s="23"/>
      <c r="TXY1973" s="21"/>
      <c r="TXZ1973" s="22"/>
      <c r="TYA1973" s="22"/>
      <c r="TYB1973" s="22"/>
      <c r="TYC1973" s="22"/>
      <c r="TYD1973" s="22"/>
      <c r="TYE1973" s="22"/>
      <c r="TYF1973" s="23"/>
      <c r="TYG1973" s="21"/>
      <c r="TYH1973" s="22"/>
      <c r="TYI1973" s="22"/>
      <c r="TYJ1973" s="22"/>
      <c r="TYK1973" s="22"/>
      <c r="TYL1973" s="22"/>
      <c r="TYM1973" s="22"/>
      <c r="TYN1973" s="23"/>
      <c r="TYO1973" s="21"/>
      <c r="TYP1973" s="22"/>
      <c r="TYQ1973" s="22"/>
      <c r="TYR1973" s="22"/>
      <c r="TYS1973" s="22"/>
      <c r="TYT1973" s="22"/>
      <c r="TYU1973" s="22"/>
      <c r="TYV1973" s="23"/>
      <c r="TYW1973" s="21"/>
      <c r="TYX1973" s="22"/>
      <c r="TYY1973" s="22"/>
      <c r="TYZ1973" s="22"/>
      <c r="TZA1973" s="22"/>
      <c r="TZB1973" s="22"/>
      <c r="TZC1973" s="22"/>
      <c r="TZD1973" s="23"/>
      <c r="TZE1973" s="21"/>
      <c r="TZF1973" s="22"/>
      <c r="TZG1973" s="22"/>
      <c r="TZH1973" s="22"/>
      <c r="TZI1973" s="22"/>
      <c r="TZJ1973" s="22"/>
      <c r="TZK1973" s="22"/>
      <c r="TZL1973" s="23"/>
      <c r="TZM1973" s="21"/>
      <c r="TZN1973" s="22"/>
      <c r="TZO1973" s="22"/>
      <c r="TZP1973" s="22"/>
      <c r="TZQ1973" s="22"/>
      <c r="TZR1973" s="22"/>
      <c r="TZS1973" s="22"/>
      <c r="TZT1973" s="23"/>
      <c r="TZU1973" s="21"/>
      <c r="TZV1973" s="22"/>
      <c r="TZW1973" s="22"/>
      <c r="TZX1973" s="22"/>
      <c r="TZY1973" s="22"/>
      <c r="TZZ1973" s="22"/>
      <c r="UAA1973" s="22"/>
      <c r="UAB1973" s="23"/>
      <c r="UAC1973" s="21"/>
      <c r="UAD1973" s="22"/>
      <c r="UAE1973" s="22"/>
      <c r="UAF1973" s="22"/>
      <c r="UAG1973" s="22"/>
      <c r="UAH1973" s="22"/>
      <c r="UAI1973" s="22"/>
      <c r="UAJ1973" s="23"/>
      <c r="UAK1973" s="21"/>
      <c r="UAL1973" s="22"/>
      <c r="UAM1973" s="22"/>
      <c r="UAN1973" s="22"/>
      <c r="UAO1973" s="22"/>
      <c r="UAP1973" s="22"/>
      <c r="UAQ1973" s="22"/>
      <c r="UAR1973" s="23"/>
      <c r="UAS1973" s="21"/>
      <c r="UAT1973" s="22"/>
      <c r="UAU1973" s="22"/>
      <c r="UAV1973" s="22"/>
      <c r="UAW1973" s="22"/>
      <c r="UAX1973" s="22"/>
      <c r="UAY1973" s="22"/>
      <c r="UAZ1973" s="23"/>
      <c r="UBA1973" s="21"/>
      <c r="UBB1973" s="22"/>
      <c r="UBC1973" s="22"/>
      <c r="UBD1973" s="22"/>
      <c r="UBE1973" s="22"/>
      <c r="UBF1973" s="22"/>
      <c r="UBG1973" s="22"/>
      <c r="UBH1973" s="23"/>
      <c r="UBI1973" s="21"/>
      <c r="UBJ1973" s="22"/>
      <c r="UBK1973" s="22"/>
      <c r="UBL1973" s="22"/>
      <c r="UBM1973" s="22"/>
      <c r="UBN1973" s="22"/>
      <c r="UBO1973" s="22"/>
      <c r="UBP1973" s="23"/>
      <c r="UBQ1973" s="21"/>
      <c r="UBR1973" s="22"/>
      <c r="UBS1973" s="22"/>
      <c r="UBT1973" s="22"/>
      <c r="UBU1973" s="22"/>
      <c r="UBV1973" s="22"/>
      <c r="UBW1973" s="22"/>
      <c r="UBX1973" s="23"/>
      <c r="UBY1973" s="21"/>
      <c r="UBZ1973" s="22"/>
      <c r="UCA1973" s="22"/>
      <c r="UCB1973" s="22"/>
      <c r="UCC1973" s="22"/>
      <c r="UCD1973" s="22"/>
      <c r="UCE1973" s="22"/>
      <c r="UCF1973" s="23"/>
      <c r="UCG1973" s="21"/>
      <c r="UCH1973" s="22"/>
      <c r="UCI1973" s="22"/>
      <c r="UCJ1973" s="22"/>
      <c r="UCK1973" s="22"/>
      <c r="UCL1973" s="22"/>
      <c r="UCM1973" s="22"/>
      <c r="UCN1973" s="23"/>
      <c r="UCO1973" s="21"/>
      <c r="UCP1973" s="22"/>
      <c r="UCQ1973" s="22"/>
      <c r="UCR1973" s="22"/>
      <c r="UCS1973" s="22"/>
      <c r="UCT1973" s="22"/>
      <c r="UCU1973" s="22"/>
      <c r="UCV1973" s="23"/>
      <c r="UCW1973" s="21"/>
      <c r="UCX1973" s="22"/>
      <c r="UCY1973" s="22"/>
      <c r="UCZ1973" s="22"/>
      <c r="UDA1973" s="22"/>
      <c r="UDB1973" s="22"/>
      <c r="UDC1973" s="22"/>
      <c r="UDD1973" s="23"/>
      <c r="UDE1973" s="21"/>
      <c r="UDF1973" s="22"/>
      <c r="UDG1973" s="22"/>
      <c r="UDH1973" s="22"/>
      <c r="UDI1973" s="22"/>
      <c r="UDJ1973" s="22"/>
      <c r="UDK1973" s="22"/>
      <c r="UDL1973" s="23"/>
      <c r="UDM1973" s="21"/>
      <c r="UDN1973" s="22"/>
      <c r="UDO1973" s="22"/>
      <c r="UDP1973" s="22"/>
      <c r="UDQ1973" s="22"/>
      <c r="UDR1973" s="22"/>
      <c r="UDS1973" s="22"/>
      <c r="UDT1973" s="23"/>
      <c r="UDU1973" s="21"/>
      <c r="UDV1973" s="22"/>
      <c r="UDW1973" s="22"/>
      <c r="UDX1973" s="22"/>
      <c r="UDY1973" s="22"/>
      <c r="UDZ1973" s="22"/>
      <c r="UEA1973" s="22"/>
      <c r="UEB1973" s="23"/>
      <c r="UEC1973" s="21"/>
      <c r="UED1973" s="22"/>
      <c r="UEE1973" s="22"/>
      <c r="UEF1973" s="22"/>
      <c r="UEG1973" s="22"/>
      <c r="UEH1973" s="22"/>
      <c r="UEI1973" s="22"/>
      <c r="UEJ1973" s="23"/>
      <c r="UEK1973" s="21"/>
      <c r="UEL1973" s="22"/>
      <c r="UEM1973" s="22"/>
      <c r="UEN1973" s="22"/>
      <c r="UEO1973" s="22"/>
      <c r="UEP1973" s="22"/>
      <c r="UEQ1973" s="22"/>
      <c r="UER1973" s="23"/>
      <c r="UES1973" s="21"/>
      <c r="UET1973" s="22"/>
      <c r="UEU1973" s="22"/>
      <c r="UEV1973" s="22"/>
      <c r="UEW1973" s="22"/>
      <c r="UEX1973" s="22"/>
      <c r="UEY1973" s="22"/>
      <c r="UEZ1973" s="23"/>
      <c r="UFA1973" s="21"/>
      <c r="UFB1973" s="22"/>
      <c r="UFC1973" s="22"/>
      <c r="UFD1973" s="22"/>
      <c r="UFE1973" s="22"/>
      <c r="UFF1973" s="22"/>
      <c r="UFG1973" s="22"/>
      <c r="UFH1973" s="23"/>
      <c r="UFI1973" s="21"/>
      <c r="UFJ1973" s="22"/>
      <c r="UFK1973" s="22"/>
      <c r="UFL1973" s="22"/>
      <c r="UFM1973" s="22"/>
      <c r="UFN1973" s="22"/>
      <c r="UFO1973" s="22"/>
      <c r="UFP1973" s="23"/>
      <c r="UFQ1973" s="21"/>
      <c r="UFR1973" s="22"/>
      <c r="UFS1973" s="22"/>
      <c r="UFT1973" s="22"/>
      <c r="UFU1973" s="22"/>
      <c r="UFV1973" s="22"/>
      <c r="UFW1973" s="22"/>
      <c r="UFX1973" s="23"/>
      <c r="UFY1973" s="21"/>
      <c r="UFZ1973" s="22"/>
      <c r="UGA1973" s="22"/>
      <c r="UGB1973" s="22"/>
      <c r="UGC1973" s="22"/>
      <c r="UGD1973" s="22"/>
      <c r="UGE1973" s="22"/>
      <c r="UGF1973" s="23"/>
      <c r="UGG1973" s="21"/>
      <c r="UGH1973" s="22"/>
      <c r="UGI1973" s="22"/>
      <c r="UGJ1973" s="22"/>
      <c r="UGK1973" s="22"/>
      <c r="UGL1973" s="22"/>
      <c r="UGM1973" s="22"/>
      <c r="UGN1973" s="23"/>
      <c r="UGO1973" s="21"/>
      <c r="UGP1973" s="22"/>
      <c r="UGQ1973" s="22"/>
      <c r="UGR1973" s="22"/>
      <c r="UGS1973" s="22"/>
      <c r="UGT1973" s="22"/>
      <c r="UGU1973" s="22"/>
      <c r="UGV1973" s="23"/>
      <c r="UGW1973" s="21"/>
      <c r="UGX1973" s="22"/>
      <c r="UGY1973" s="22"/>
      <c r="UGZ1973" s="22"/>
      <c r="UHA1973" s="22"/>
      <c r="UHB1973" s="22"/>
      <c r="UHC1973" s="22"/>
      <c r="UHD1973" s="23"/>
      <c r="UHE1973" s="21"/>
      <c r="UHF1973" s="22"/>
      <c r="UHG1973" s="22"/>
      <c r="UHH1973" s="22"/>
      <c r="UHI1973" s="22"/>
      <c r="UHJ1973" s="22"/>
      <c r="UHK1973" s="22"/>
      <c r="UHL1973" s="23"/>
      <c r="UHM1973" s="21"/>
      <c r="UHN1973" s="22"/>
      <c r="UHO1973" s="22"/>
      <c r="UHP1973" s="22"/>
      <c r="UHQ1973" s="22"/>
      <c r="UHR1973" s="22"/>
      <c r="UHS1973" s="22"/>
      <c r="UHT1973" s="23"/>
      <c r="UHU1973" s="21"/>
      <c r="UHV1973" s="22"/>
      <c r="UHW1973" s="22"/>
      <c r="UHX1973" s="22"/>
      <c r="UHY1973" s="22"/>
      <c r="UHZ1973" s="22"/>
      <c r="UIA1973" s="22"/>
      <c r="UIB1973" s="23"/>
      <c r="UIC1973" s="21"/>
      <c r="UID1973" s="22"/>
      <c r="UIE1973" s="22"/>
      <c r="UIF1973" s="22"/>
      <c r="UIG1973" s="22"/>
      <c r="UIH1973" s="22"/>
      <c r="UII1973" s="22"/>
      <c r="UIJ1973" s="23"/>
      <c r="UIK1973" s="21"/>
      <c r="UIL1973" s="22"/>
      <c r="UIM1973" s="22"/>
      <c r="UIN1973" s="22"/>
      <c r="UIO1973" s="22"/>
      <c r="UIP1973" s="22"/>
      <c r="UIQ1973" s="22"/>
      <c r="UIR1973" s="23"/>
      <c r="UIS1973" s="21"/>
      <c r="UIT1973" s="22"/>
      <c r="UIU1973" s="22"/>
      <c r="UIV1973" s="22"/>
      <c r="UIW1973" s="22"/>
      <c r="UIX1973" s="22"/>
      <c r="UIY1973" s="22"/>
      <c r="UIZ1973" s="23"/>
      <c r="UJA1973" s="21"/>
      <c r="UJB1973" s="22"/>
      <c r="UJC1973" s="22"/>
      <c r="UJD1973" s="22"/>
      <c r="UJE1973" s="22"/>
      <c r="UJF1973" s="22"/>
      <c r="UJG1973" s="22"/>
      <c r="UJH1973" s="23"/>
      <c r="UJI1973" s="21"/>
      <c r="UJJ1973" s="22"/>
      <c r="UJK1973" s="22"/>
      <c r="UJL1973" s="22"/>
      <c r="UJM1973" s="22"/>
      <c r="UJN1973" s="22"/>
      <c r="UJO1973" s="22"/>
      <c r="UJP1973" s="23"/>
      <c r="UJQ1973" s="21"/>
      <c r="UJR1973" s="22"/>
      <c r="UJS1973" s="22"/>
      <c r="UJT1973" s="22"/>
      <c r="UJU1973" s="22"/>
      <c r="UJV1973" s="22"/>
      <c r="UJW1973" s="22"/>
      <c r="UJX1973" s="23"/>
      <c r="UJY1973" s="21"/>
      <c r="UJZ1973" s="22"/>
      <c r="UKA1973" s="22"/>
      <c r="UKB1973" s="22"/>
      <c r="UKC1973" s="22"/>
      <c r="UKD1973" s="22"/>
      <c r="UKE1973" s="22"/>
      <c r="UKF1973" s="23"/>
      <c r="UKG1973" s="21"/>
      <c r="UKH1973" s="22"/>
      <c r="UKI1973" s="22"/>
      <c r="UKJ1973" s="22"/>
      <c r="UKK1973" s="22"/>
      <c r="UKL1973" s="22"/>
      <c r="UKM1973" s="22"/>
      <c r="UKN1973" s="23"/>
      <c r="UKO1973" s="21"/>
      <c r="UKP1973" s="22"/>
      <c r="UKQ1973" s="22"/>
      <c r="UKR1973" s="22"/>
      <c r="UKS1973" s="22"/>
      <c r="UKT1973" s="22"/>
      <c r="UKU1973" s="22"/>
      <c r="UKV1973" s="23"/>
      <c r="UKW1973" s="21"/>
      <c r="UKX1973" s="22"/>
      <c r="UKY1973" s="22"/>
      <c r="UKZ1973" s="22"/>
      <c r="ULA1973" s="22"/>
      <c r="ULB1973" s="22"/>
      <c r="ULC1973" s="22"/>
      <c r="ULD1973" s="23"/>
      <c r="ULE1973" s="21"/>
      <c r="ULF1973" s="22"/>
      <c r="ULG1973" s="22"/>
      <c r="ULH1973" s="22"/>
      <c r="ULI1973" s="22"/>
      <c r="ULJ1973" s="22"/>
      <c r="ULK1973" s="22"/>
      <c r="ULL1973" s="23"/>
      <c r="ULM1973" s="21"/>
      <c r="ULN1973" s="22"/>
      <c r="ULO1973" s="22"/>
      <c r="ULP1973" s="22"/>
      <c r="ULQ1973" s="22"/>
      <c r="ULR1973" s="22"/>
      <c r="ULS1973" s="22"/>
      <c r="ULT1973" s="23"/>
      <c r="ULU1973" s="21"/>
      <c r="ULV1973" s="22"/>
      <c r="ULW1973" s="22"/>
      <c r="ULX1973" s="22"/>
      <c r="ULY1973" s="22"/>
      <c r="ULZ1973" s="22"/>
      <c r="UMA1973" s="22"/>
      <c r="UMB1973" s="23"/>
      <c r="UMC1973" s="21"/>
      <c r="UMD1973" s="22"/>
      <c r="UME1973" s="22"/>
      <c r="UMF1973" s="22"/>
      <c r="UMG1973" s="22"/>
      <c r="UMH1973" s="22"/>
      <c r="UMI1973" s="22"/>
      <c r="UMJ1973" s="23"/>
      <c r="UMK1973" s="21"/>
      <c r="UML1973" s="22"/>
      <c r="UMM1973" s="22"/>
      <c r="UMN1973" s="22"/>
      <c r="UMO1973" s="22"/>
      <c r="UMP1973" s="22"/>
      <c r="UMQ1973" s="22"/>
      <c r="UMR1973" s="23"/>
      <c r="UMS1973" s="21"/>
      <c r="UMT1973" s="22"/>
      <c r="UMU1973" s="22"/>
      <c r="UMV1973" s="22"/>
      <c r="UMW1973" s="22"/>
      <c r="UMX1973" s="22"/>
      <c r="UMY1973" s="22"/>
      <c r="UMZ1973" s="23"/>
      <c r="UNA1973" s="21"/>
      <c r="UNB1973" s="22"/>
      <c r="UNC1973" s="22"/>
      <c r="UND1973" s="22"/>
      <c r="UNE1973" s="22"/>
      <c r="UNF1973" s="22"/>
      <c r="UNG1973" s="22"/>
      <c r="UNH1973" s="23"/>
      <c r="UNI1973" s="21"/>
      <c r="UNJ1973" s="22"/>
      <c r="UNK1973" s="22"/>
      <c r="UNL1973" s="22"/>
      <c r="UNM1973" s="22"/>
      <c r="UNN1973" s="22"/>
      <c r="UNO1973" s="22"/>
      <c r="UNP1973" s="23"/>
      <c r="UNQ1973" s="21"/>
      <c r="UNR1973" s="22"/>
      <c r="UNS1973" s="22"/>
      <c r="UNT1973" s="22"/>
      <c r="UNU1973" s="22"/>
      <c r="UNV1973" s="22"/>
      <c r="UNW1973" s="22"/>
      <c r="UNX1973" s="23"/>
      <c r="UNY1973" s="21"/>
      <c r="UNZ1973" s="22"/>
      <c r="UOA1973" s="22"/>
      <c r="UOB1973" s="22"/>
      <c r="UOC1973" s="22"/>
      <c r="UOD1973" s="22"/>
      <c r="UOE1973" s="22"/>
      <c r="UOF1973" s="23"/>
      <c r="UOG1973" s="21"/>
      <c r="UOH1973" s="22"/>
      <c r="UOI1973" s="22"/>
      <c r="UOJ1973" s="22"/>
      <c r="UOK1973" s="22"/>
      <c r="UOL1973" s="22"/>
      <c r="UOM1973" s="22"/>
      <c r="UON1973" s="23"/>
      <c r="UOO1973" s="21"/>
      <c r="UOP1973" s="22"/>
      <c r="UOQ1973" s="22"/>
      <c r="UOR1973" s="22"/>
      <c r="UOS1973" s="22"/>
      <c r="UOT1973" s="22"/>
      <c r="UOU1973" s="22"/>
      <c r="UOV1973" s="23"/>
      <c r="UOW1973" s="21"/>
      <c r="UOX1973" s="22"/>
      <c r="UOY1973" s="22"/>
      <c r="UOZ1973" s="22"/>
      <c r="UPA1973" s="22"/>
      <c r="UPB1973" s="22"/>
      <c r="UPC1973" s="22"/>
      <c r="UPD1973" s="23"/>
      <c r="UPE1973" s="21"/>
      <c r="UPF1973" s="22"/>
      <c r="UPG1973" s="22"/>
      <c r="UPH1973" s="22"/>
      <c r="UPI1973" s="22"/>
      <c r="UPJ1973" s="22"/>
      <c r="UPK1973" s="22"/>
      <c r="UPL1973" s="23"/>
      <c r="UPM1973" s="21"/>
      <c r="UPN1973" s="22"/>
      <c r="UPO1973" s="22"/>
      <c r="UPP1973" s="22"/>
      <c r="UPQ1973" s="22"/>
      <c r="UPR1973" s="22"/>
      <c r="UPS1973" s="22"/>
      <c r="UPT1973" s="23"/>
      <c r="UPU1973" s="21"/>
      <c r="UPV1973" s="22"/>
      <c r="UPW1973" s="22"/>
      <c r="UPX1973" s="22"/>
      <c r="UPY1973" s="22"/>
      <c r="UPZ1973" s="22"/>
      <c r="UQA1973" s="22"/>
      <c r="UQB1973" s="23"/>
      <c r="UQC1973" s="21"/>
      <c r="UQD1973" s="22"/>
      <c r="UQE1973" s="22"/>
      <c r="UQF1973" s="22"/>
      <c r="UQG1973" s="22"/>
      <c r="UQH1973" s="22"/>
      <c r="UQI1973" s="22"/>
      <c r="UQJ1973" s="23"/>
      <c r="UQK1973" s="21"/>
      <c r="UQL1973" s="22"/>
      <c r="UQM1973" s="22"/>
      <c r="UQN1973" s="22"/>
      <c r="UQO1973" s="22"/>
      <c r="UQP1973" s="22"/>
      <c r="UQQ1973" s="22"/>
      <c r="UQR1973" s="23"/>
      <c r="UQS1973" s="21"/>
      <c r="UQT1973" s="22"/>
      <c r="UQU1973" s="22"/>
      <c r="UQV1973" s="22"/>
      <c r="UQW1973" s="22"/>
      <c r="UQX1973" s="22"/>
      <c r="UQY1973" s="22"/>
      <c r="UQZ1973" s="23"/>
      <c r="URA1973" s="21"/>
      <c r="URB1973" s="22"/>
      <c r="URC1973" s="22"/>
      <c r="URD1973" s="22"/>
      <c r="URE1973" s="22"/>
      <c r="URF1973" s="22"/>
      <c r="URG1973" s="22"/>
      <c r="URH1973" s="23"/>
      <c r="URI1973" s="21"/>
      <c r="URJ1973" s="22"/>
      <c r="URK1973" s="22"/>
      <c r="URL1973" s="22"/>
      <c r="URM1973" s="22"/>
      <c r="URN1973" s="22"/>
      <c r="URO1973" s="22"/>
      <c r="URP1973" s="23"/>
      <c r="URQ1973" s="21"/>
      <c r="URR1973" s="22"/>
      <c r="URS1973" s="22"/>
      <c r="URT1973" s="22"/>
      <c r="URU1973" s="22"/>
      <c r="URV1973" s="22"/>
      <c r="URW1973" s="22"/>
      <c r="URX1973" s="23"/>
      <c r="URY1973" s="21"/>
      <c r="URZ1973" s="22"/>
      <c r="USA1973" s="22"/>
      <c r="USB1973" s="22"/>
      <c r="USC1973" s="22"/>
      <c r="USD1973" s="22"/>
      <c r="USE1973" s="22"/>
      <c r="USF1973" s="23"/>
      <c r="USG1973" s="21"/>
      <c r="USH1973" s="22"/>
      <c r="USI1973" s="22"/>
      <c r="USJ1973" s="22"/>
      <c r="USK1973" s="22"/>
      <c r="USL1973" s="22"/>
      <c r="USM1973" s="22"/>
      <c r="USN1973" s="23"/>
      <c r="USO1973" s="21"/>
      <c r="USP1973" s="22"/>
      <c r="USQ1973" s="22"/>
      <c r="USR1973" s="22"/>
      <c r="USS1973" s="22"/>
      <c r="UST1973" s="22"/>
      <c r="USU1973" s="22"/>
      <c r="USV1973" s="23"/>
      <c r="USW1973" s="21"/>
      <c r="USX1973" s="22"/>
      <c r="USY1973" s="22"/>
      <c r="USZ1973" s="22"/>
      <c r="UTA1973" s="22"/>
      <c r="UTB1973" s="22"/>
      <c r="UTC1973" s="22"/>
      <c r="UTD1973" s="23"/>
      <c r="UTE1973" s="21"/>
      <c r="UTF1973" s="22"/>
      <c r="UTG1973" s="22"/>
      <c r="UTH1973" s="22"/>
      <c r="UTI1973" s="22"/>
      <c r="UTJ1973" s="22"/>
      <c r="UTK1973" s="22"/>
      <c r="UTL1973" s="23"/>
      <c r="UTM1973" s="21"/>
      <c r="UTN1973" s="22"/>
      <c r="UTO1973" s="22"/>
      <c r="UTP1973" s="22"/>
      <c r="UTQ1973" s="22"/>
      <c r="UTR1973" s="22"/>
      <c r="UTS1973" s="22"/>
      <c r="UTT1973" s="23"/>
      <c r="UTU1973" s="21"/>
      <c r="UTV1973" s="22"/>
      <c r="UTW1973" s="22"/>
      <c r="UTX1973" s="22"/>
      <c r="UTY1973" s="22"/>
      <c r="UTZ1973" s="22"/>
      <c r="UUA1973" s="22"/>
      <c r="UUB1973" s="23"/>
      <c r="UUC1973" s="21"/>
      <c r="UUD1973" s="22"/>
      <c r="UUE1973" s="22"/>
      <c r="UUF1973" s="22"/>
      <c r="UUG1973" s="22"/>
      <c r="UUH1973" s="22"/>
      <c r="UUI1973" s="22"/>
      <c r="UUJ1973" s="23"/>
      <c r="UUK1973" s="21"/>
      <c r="UUL1973" s="22"/>
      <c r="UUM1973" s="22"/>
      <c r="UUN1973" s="22"/>
      <c r="UUO1973" s="22"/>
      <c r="UUP1973" s="22"/>
      <c r="UUQ1973" s="22"/>
      <c r="UUR1973" s="23"/>
      <c r="UUS1973" s="21"/>
      <c r="UUT1973" s="22"/>
      <c r="UUU1973" s="22"/>
      <c r="UUV1973" s="22"/>
      <c r="UUW1973" s="22"/>
      <c r="UUX1973" s="22"/>
      <c r="UUY1973" s="22"/>
      <c r="UUZ1973" s="23"/>
      <c r="UVA1973" s="21"/>
      <c r="UVB1973" s="22"/>
      <c r="UVC1973" s="22"/>
      <c r="UVD1973" s="22"/>
      <c r="UVE1973" s="22"/>
      <c r="UVF1973" s="22"/>
      <c r="UVG1973" s="22"/>
      <c r="UVH1973" s="23"/>
      <c r="UVI1973" s="21"/>
      <c r="UVJ1973" s="22"/>
      <c r="UVK1973" s="22"/>
      <c r="UVL1973" s="22"/>
      <c r="UVM1973" s="22"/>
      <c r="UVN1973" s="22"/>
      <c r="UVO1973" s="22"/>
      <c r="UVP1973" s="23"/>
      <c r="UVQ1973" s="21"/>
      <c r="UVR1973" s="22"/>
      <c r="UVS1973" s="22"/>
      <c r="UVT1973" s="22"/>
      <c r="UVU1973" s="22"/>
      <c r="UVV1973" s="22"/>
      <c r="UVW1973" s="22"/>
      <c r="UVX1973" s="23"/>
      <c r="UVY1973" s="21"/>
      <c r="UVZ1973" s="22"/>
      <c r="UWA1973" s="22"/>
      <c r="UWB1973" s="22"/>
      <c r="UWC1973" s="22"/>
      <c r="UWD1973" s="22"/>
      <c r="UWE1973" s="22"/>
      <c r="UWF1973" s="23"/>
      <c r="UWG1973" s="21"/>
      <c r="UWH1973" s="22"/>
      <c r="UWI1973" s="22"/>
      <c r="UWJ1973" s="22"/>
      <c r="UWK1973" s="22"/>
      <c r="UWL1973" s="22"/>
      <c r="UWM1973" s="22"/>
      <c r="UWN1973" s="23"/>
      <c r="UWO1973" s="21"/>
      <c r="UWP1973" s="22"/>
      <c r="UWQ1973" s="22"/>
      <c r="UWR1973" s="22"/>
      <c r="UWS1973" s="22"/>
      <c r="UWT1973" s="22"/>
      <c r="UWU1973" s="22"/>
      <c r="UWV1973" s="23"/>
      <c r="UWW1973" s="21"/>
      <c r="UWX1973" s="22"/>
      <c r="UWY1973" s="22"/>
      <c r="UWZ1973" s="22"/>
      <c r="UXA1973" s="22"/>
      <c r="UXB1973" s="22"/>
      <c r="UXC1973" s="22"/>
      <c r="UXD1973" s="23"/>
      <c r="UXE1973" s="21"/>
      <c r="UXF1973" s="22"/>
      <c r="UXG1973" s="22"/>
      <c r="UXH1973" s="22"/>
      <c r="UXI1973" s="22"/>
      <c r="UXJ1973" s="22"/>
      <c r="UXK1973" s="22"/>
      <c r="UXL1973" s="23"/>
      <c r="UXM1973" s="21"/>
      <c r="UXN1973" s="22"/>
      <c r="UXO1973" s="22"/>
      <c r="UXP1973" s="22"/>
      <c r="UXQ1973" s="22"/>
      <c r="UXR1973" s="22"/>
      <c r="UXS1973" s="22"/>
      <c r="UXT1973" s="23"/>
      <c r="UXU1973" s="21"/>
      <c r="UXV1973" s="22"/>
      <c r="UXW1973" s="22"/>
      <c r="UXX1973" s="22"/>
      <c r="UXY1973" s="22"/>
      <c r="UXZ1973" s="22"/>
      <c r="UYA1973" s="22"/>
      <c r="UYB1973" s="23"/>
      <c r="UYC1973" s="21"/>
      <c r="UYD1973" s="22"/>
      <c r="UYE1973" s="22"/>
      <c r="UYF1973" s="22"/>
      <c r="UYG1973" s="22"/>
      <c r="UYH1973" s="22"/>
      <c r="UYI1973" s="22"/>
      <c r="UYJ1973" s="23"/>
      <c r="UYK1973" s="21"/>
      <c r="UYL1973" s="22"/>
      <c r="UYM1973" s="22"/>
      <c r="UYN1973" s="22"/>
      <c r="UYO1973" s="22"/>
      <c r="UYP1973" s="22"/>
      <c r="UYQ1973" s="22"/>
      <c r="UYR1973" s="23"/>
      <c r="UYS1973" s="21"/>
      <c r="UYT1973" s="22"/>
      <c r="UYU1973" s="22"/>
      <c r="UYV1973" s="22"/>
      <c r="UYW1973" s="22"/>
      <c r="UYX1973" s="22"/>
      <c r="UYY1973" s="22"/>
      <c r="UYZ1973" s="23"/>
      <c r="UZA1973" s="21"/>
      <c r="UZB1973" s="22"/>
      <c r="UZC1973" s="22"/>
      <c r="UZD1973" s="22"/>
      <c r="UZE1973" s="22"/>
      <c r="UZF1973" s="22"/>
      <c r="UZG1973" s="22"/>
      <c r="UZH1973" s="23"/>
      <c r="UZI1973" s="21"/>
      <c r="UZJ1973" s="22"/>
      <c r="UZK1973" s="22"/>
      <c r="UZL1973" s="22"/>
      <c r="UZM1973" s="22"/>
      <c r="UZN1973" s="22"/>
      <c r="UZO1973" s="22"/>
      <c r="UZP1973" s="23"/>
      <c r="UZQ1973" s="21"/>
      <c r="UZR1973" s="22"/>
      <c r="UZS1973" s="22"/>
      <c r="UZT1973" s="22"/>
      <c r="UZU1973" s="22"/>
      <c r="UZV1973" s="22"/>
      <c r="UZW1973" s="22"/>
      <c r="UZX1973" s="23"/>
      <c r="UZY1973" s="21"/>
      <c r="UZZ1973" s="22"/>
      <c r="VAA1973" s="22"/>
      <c r="VAB1973" s="22"/>
      <c r="VAC1973" s="22"/>
      <c r="VAD1973" s="22"/>
      <c r="VAE1973" s="22"/>
      <c r="VAF1973" s="23"/>
      <c r="VAG1973" s="21"/>
      <c r="VAH1973" s="22"/>
      <c r="VAI1973" s="22"/>
      <c r="VAJ1973" s="22"/>
      <c r="VAK1973" s="22"/>
      <c r="VAL1973" s="22"/>
      <c r="VAM1973" s="22"/>
      <c r="VAN1973" s="23"/>
      <c r="VAO1973" s="21"/>
      <c r="VAP1973" s="22"/>
      <c r="VAQ1973" s="22"/>
      <c r="VAR1973" s="22"/>
      <c r="VAS1973" s="22"/>
      <c r="VAT1973" s="22"/>
      <c r="VAU1973" s="22"/>
      <c r="VAV1973" s="23"/>
      <c r="VAW1973" s="21"/>
      <c r="VAX1973" s="22"/>
      <c r="VAY1973" s="22"/>
      <c r="VAZ1973" s="22"/>
      <c r="VBA1973" s="22"/>
      <c r="VBB1973" s="22"/>
      <c r="VBC1973" s="22"/>
      <c r="VBD1973" s="23"/>
      <c r="VBE1973" s="21"/>
      <c r="VBF1973" s="22"/>
      <c r="VBG1973" s="22"/>
      <c r="VBH1973" s="22"/>
      <c r="VBI1973" s="22"/>
      <c r="VBJ1973" s="22"/>
      <c r="VBK1973" s="22"/>
      <c r="VBL1973" s="23"/>
      <c r="VBM1973" s="21"/>
      <c r="VBN1973" s="22"/>
      <c r="VBO1973" s="22"/>
      <c r="VBP1973" s="22"/>
      <c r="VBQ1973" s="22"/>
      <c r="VBR1973" s="22"/>
      <c r="VBS1973" s="22"/>
      <c r="VBT1973" s="23"/>
      <c r="VBU1973" s="21"/>
      <c r="VBV1973" s="22"/>
      <c r="VBW1973" s="22"/>
      <c r="VBX1973" s="22"/>
      <c r="VBY1973" s="22"/>
      <c r="VBZ1973" s="22"/>
      <c r="VCA1973" s="22"/>
      <c r="VCB1973" s="23"/>
      <c r="VCC1973" s="21"/>
      <c r="VCD1973" s="22"/>
      <c r="VCE1973" s="22"/>
      <c r="VCF1973" s="22"/>
      <c r="VCG1973" s="22"/>
      <c r="VCH1973" s="22"/>
      <c r="VCI1973" s="22"/>
      <c r="VCJ1973" s="23"/>
      <c r="VCK1973" s="21"/>
      <c r="VCL1973" s="22"/>
      <c r="VCM1973" s="22"/>
      <c r="VCN1973" s="22"/>
      <c r="VCO1973" s="22"/>
      <c r="VCP1973" s="22"/>
      <c r="VCQ1973" s="22"/>
      <c r="VCR1973" s="23"/>
      <c r="VCS1973" s="21"/>
      <c r="VCT1973" s="22"/>
      <c r="VCU1973" s="22"/>
      <c r="VCV1973" s="22"/>
      <c r="VCW1973" s="22"/>
      <c r="VCX1973" s="22"/>
      <c r="VCY1973" s="22"/>
      <c r="VCZ1973" s="23"/>
      <c r="VDA1973" s="21"/>
      <c r="VDB1973" s="22"/>
      <c r="VDC1973" s="22"/>
      <c r="VDD1973" s="22"/>
      <c r="VDE1973" s="22"/>
      <c r="VDF1973" s="22"/>
      <c r="VDG1973" s="22"/>
      <c r="VDH1973" s="23"/>
      <c r="VDI1973" s="21"/>
      <c r="VDJ1973" s="22"/>
      <c r="VDK1973" s="22"/>
      <c r="VDL1973" s="22"/>
      <c r="VDM1973" s="22"/>
      <c r="VDN1973" s="22"/>
      <c r="VDO1973" s="22"/>
      <c r="VDP1973" s="23"/>
      <c r="VDQ1973" s="21"/>
      <c r="VDR1973" s="22"/>
      <c r="VDS1973" s="22"/>
      <c r="VDT1973" s="22"/>
      <c r="VDU1973" s="22"/>
      <c r="VDV1973" s="22"/>
      <c r="VDW1973" s="22"/>
      <c r="VDX1973" s="23"/>
      <c r="VDY1973" s="21"/>
      <c r="VDZ1973" s="22"/>
      <c r="VEA1973" s="22"/>
      <c r="VEB1973" s="22"/>
      <c r="VEC1973" s="22"/>
      <c r="VED1973" s="22"/>
      <c r="VEE1973" s="22"/>
      <c r="VEF1973" s="23"/>
      <c r="VEG1973" s="21"/>
      <c r="VEH1973" s="22"/>
      <c r="VEI1973" s="22"/>
      <c r="VEJ1973" s="22"/>
      <c r="VEK1973" s="22"/>
      <c r="VEL1973" s="22"/>
      <c r="VEM1973" s="22"/>
      <c r="VEN1973" s="23"/>
      <c r="VEO1973" s="21"/>
      <c r="VEP1973" s="22"/>
      <c r="VEQ1973" s="22"/>
      <c r="VER1973" s="22"/>
      <c r="VES1973" s="22"/>
      <c r="VET1973" s="22"/>
      <c r="VEU1973" s="22"/>
      <c r="VEV1973" s="23"/>
      <c r="VEW1973" s="21"/>
      <c r="VEX1973" s="22"/>
      <c r="VEY1973" s="22"/>
      <c r="VEZ1973" s="22"/>
      <c r="VFA1973" s="22"/>
      <c r="VFB1973" s="22"/>
      <c r="VFC1973" s="22"/>
      <c r="VFD1973" s="23"/>
      <c r="VFE1973" s="21"/>
      <c r="VFF1973" s="22"/>
      <c r="VFG1973" s="22"/>
      <c r="VFH1973" s="22"/>
      <c r="VFI1973" s="22"/>
      <c r="VFJ1973" s="22"/>
      <c r="VFK1973" s="22"/>
      <c r="VFL1973" s="23"/>
      <c r="VFM1973" s="21"/>
      <c r="VFN1973" s="22"/>
      <c r="VFO1973" s="22"/>
      <c r="VFP1973" s="22"/>
      <c r="VFQ1973" s="22"/>
      <c r="VFR1973" s="22"/>
      <c r="VFS1973" s="22"/>
      <c r="VFT1973" s="23"/>
      <c r="VFU1973" s="21"/>
      <c r="VFV1973" s="22"/>
      <c r="VFW1973" s="22"/>
      <c r="VFX1973" s="22"/>
      <c r="VFY1973" s="22"/>
      <c r="VFZ1973" s="22"/>
      <c r="VGA1973" s="22"/>
      <c r="VGB1973" s="23"/>
      <c r="VGC1973" s="21"/>
      <c r="VGD1973" s="22"/>
      <c r="VGE1973" s="22"/>
      <c r="VGF1973" s="22"/>
      <c r="VGG1973" s="22"/>
      <c r="VGH1973" s="22"/>
      <c r="VGI1973" s="22"/>
      <c r="VGJ1973" s="23"/>
      <c r="VGK1973" s="21"/>
      <c r="VGL1973" s="22"/>
      <c r="VGM1973" s="22"/>
      <c r="VGN1973" s="22"/>
      <c r="VGO1973" s="22"/>
      <c r="VGP1973" s="22"/>
      <c r="VGQ1973" s="22"/>
      <c r="VGR1973" s="23"/>
      <c r="VGS1973" s="21"/>
      <c r="VGT1973" s="22"/>
      <c r="VGU1973" s="22"/>
      <c r="VGV1973" s="22"/>
      <c r="VGW1973" s="22"/>
      <c r="VGX1973" s="22"/>
      <c r="VGY1973" s="22"/>
      <c r="VGZ1973" s="23"/>
      <c r="VHA1973" s="21"/>
      <c r="VHB1973" s="22"/>
      <c r="VHC1973" s="22"/>
      <c r="VHD1973" s="22"/>
      <c r="VHE1973" s="22"/>
      <c r="VHF1973" s="22"/>
      <c r="VHG1973" s="22"/>
      <c r="VHH1973" s="23"/>
      <c r="VHI1973" s="21"/>
      <c r="VHJ1973" s="22"/>
      <c r="VHK1973" s="22"/>
      <c r="VHL1973" s="22"/>
      <c r="VHM1973" s="22"/>
      <c r="VHN1973" s="22"/>
      <c r="VHO1973" s="22"/>
      <c r="VHP1973" s="23"/>
      <c r="VHQ1973" s="21"/>
      <c r="VHR1973" s="22"/>
      <c r="VHS1973" s="22"/>
      <c r="VHT1973" s="22"/>
      <c r="VHU1973" s="22"/>
      <c r="VHV1973" s="22"/>
      <c r="VHW1973" s="22"/>
      <c r="VHX1973" s="23"/>
      <c r="VHY1973" s="21"/>
      <c r="VHZ1973" s="22"/>
      <c r="VIA1973" s="22"/>
      <c r="VIB1973" s="22"/>
      <c r="VIC1973" s="22"/>
      <c r="VID1973" s="22"/>
      <c r="VIE1973" s="22"/>
      <c r="VIF1973" s="23"/>
      <c r="VIG1973" s="21"/>
      <c r="VIH1973" s="22"/>
      <c r="VII1973" s="22"/>
      <c r="VIJ1973" s="22"/>
      <c r="VIK1973" s="22"/>
      <c r="VIL1973" s="22"/>
      <c r="VIM1973" s="22"/>
      <c r="VIN1973" s="23"/>
      <c r="VIO1973" s="21"/>
      <c r="VIP1973" s="22"/>
      <c r="VIQ1973" s="22"/>
      <c r="VIR1973" s="22"/>
      <c r="VIS1973" s="22"/>
      <c r="VIT1973" s="22"/>
      <c r="VIU1973" s="22"/>
      <c r="VIV1973" s="23"/>
      <c r="VIW1973" s="21"/>
      <c r="VIX1973" s="22"/>
      <c r="VIY1973" s="22"/>
      <c r="VIZ1973" s="22"/>
      <c r="VJA1973" s="22"/>
      <c r="VJB1973" s="22"/>
      <c r="VJC1973" s="22"/>
      <c r="VJD1973" s="23"/>
      <c r="VJE1973" s="21"/>
      <c r="VJF1973" s="22"/>
      <c r="VJG1973" s="22"/>
      <c r="VJH1973" s="22"/>
      <c r="VJI1973" s="22"/>
      <c r="VJJ1973" s="22"/>
      <c r="VJK1973" s="22"/>
      <c r="VJL1973" s="23"/>
      <c r="VJM1973" s="21"/>
      <c r="VJN1973" s="22"/>
      <c r="VJO1973" s="22"/>
      <c r="VJP1973" s="22"/>
      <c r="VJQ1973" s="22"/>
      <c r="VJR1973" s="22"/>
      <c r="VJS1973" s="22"/>
      <c r="VJT1973" s="23"/>
      <c r="VJU1973" s="21"/>
      <c r="VJV1973" s="22"/>
      <c r="VJW1973" s="22"/>
      <c r="VJX1973" s="22"/>
      <c r="VJY1973" s="22"/>
      <c r="VJZ1973" s="22"/>
      <c r="VKA1973" s="22"/>
      <c r="VKB1973" s="23"/>
      <c r="VKC1973" s="21"/>
      <c r="VKD1973" s="22"/>
      <c r="VKE1973" s="22"/>
      <c r="VKF1973" s="22"/>
      <c r="VKG1973" s="22"/>
      <c r="VKH1973" s="22"/>
      <c r="VKI1973" s="22"/>
      <c r="VKJ1973" s="23"/>
      <c r="VKK1973" s="21"/>
      <c r="VKL1973" s="22"/>
      <c r="VKM1973" s="22"/>
      <c r="VKN1973" s="22"/>
      <c r="VKO1973" s="22"/>
      <c r="VKP1973" s="22"/>
      <c r="VKQ1973" s="22"/>
      <c r="VKR1973" s="23"/>
      <c r="VKS1973" s="21"/>
      <c r="VKT1973" s="22"/>
      <c r="VKU1973" s="22"/>
      <c r="VKV1973" s="22"/>
      <c r="VKW1973" s="22"/>
      <c r="VKX1973" s="22"/>
      <c r="VKY1973" s="22"/>
      <c r="VKZ1973" s="23"/>
      <c r="VLA1973" s="21"/>
      <c r="VLB1973" s="22"/>
      <c r="VLC1973" s="22"/>
      <c r="VLD1973" s="22"/>
      <c r="VLE1973" s="22"/>
      <c r="VLF1973" s="22"/>
      <c r="VLG1973" s="22"/>
      <c r="VLH1973" s="23"/>
      <c r="VLI1973" s="21"/>
      <c r="VLJ1973" s="22"/>
      <c r="VLK1973" s="22"/>
      <c r="VLL1973" s="22"/>
      <c r="VLM1973" s="22"/>
      <c r="VLN1973" s="22"/>
      <c r="VLO1973" s="22"/>
      <c r="VLP1973" s="23"/>
      <c r="VLQ1973" s="21"/>
      <c r="VLR1973" s="22"/>
      <c r="VLS1973" s="22"/>
      <c r="VLT1973" s="22"/>
      <c r="VLU1973" s="22"/>
      <c r="VLV1973" s="22"/>
      <c r="VLW1973" s="22"/>
      <c r="VLX1973" s="23"/>
      <c r="VLY1973" s="21"/>
      <c r="VLZ1973" s="22"/>
      <c r="VMA1973" s="22"/>
      <c r="VMB1973" s="22"/>
      <c r="VMC1973" s="22"/>
      <c r="VMD1973" s="22"/>
      <c r="VME1973" s="22"/>
      <c r="VMF1973" s="23"/>
      <c r="VMG1973" s="21"/>
      <c r="VMH1973" s="22"/>
      <c r="VMI1973" s="22"/>
      <c r="VMJ1973" s="22"/>
      <c r="VMK1973" s="22"/>
      <c r="VML1973" s="22"/>
      <c r="VMM1973" s="22"/>
      <c r="VMN1973" s="23"/>
      <c r="VMO1973" s="21"/>
      <c r="VMP1973" s="22"/>
      <c r="VMQ1973" s="22"/>
      <c r="VMR1973" s="22"/>
      <c r="VMS1973" s="22"/>
      <c r="VMT1973" s="22"/>
      <c r="VMU1973" s="22"/>
      <c r="VMV1973" s="23"/>
      <c r="VMW1973" s="21"/>
      <c r="VMX1973" s="22"/>
      <c r="VMY1973" s="22"/>
      <c r="VMZ1973" s="22"/>
      <c r="VNA1973" s="22"/>
      <c r="VNB1973" s="22"/>
      <c r="VNC1973" s="22"/>
      <c r="VND1973" s="23"/>
      <c r="VNE1973" s="21"/>
      <c r="VNF1973" s="22"/>
      <c r="VNG1973" s="22"/>
      <c r="VNH1973" s="22"/>
      <c r="VNI1973" s="22"/>
      <c r="VNJ1973" s="22"/>
      <c r="VNK1973" s="22"/>
      <c r="VNL1973" s="23"/>
      <c r="VNM1973" s="21"/>
      <c r="VNN1973" s="22"/>
      <c r="VNO1973" s="22"/>
      <c r="VNP1973" s="22"/>
      <c r="VNQ1973" s="22"/>
      <c r="VNR1973" s="22"/>
      <c r="VNS1973" s="22"/>
      <c r="VNT1973" s="23"/>
      <c r="VNU1973" s="21"/>
      <c r="VNV1973" s="22"/>
      <c r="VNW1973" s="22"/>
      <c r="VNX1973" s="22"/>
      <c r="VNY1973" s="22"/>
      <c r="VNZ1973" s="22"/>
      <c r="VOA1973" s="22"/>
      <c r="VOB1973" s="23"/>
      <c r="VOC1973" s="21"/>
      <c r="VOD1973" s="22"/>
      <c r="VOE1973" s="22"/>
      <c r="VOF1973" s="22"/>
      <c r="VOG1973" s="22"/>
      <c r="VOH1973" s="22"/>
      <c r="VOI1973" s="22"/>
      <c r="VOJ1973" s="23"/>
      <c r="VOK1973" s="21"/>
      <c r="VOL1973" s="22"/>
      <c r="VOM1973" s="22"/>
      <c r="VON1973" s="22"/>
      <c r="VOO1973" s="22"/>
      <c r="VOP1973" s="22"/>
      <c r="VOQ1973" s="22"/>
      <c r="VOR1973" s="23"/>
      <c r="VOS1973" s="21"/>
      <c r="VOT1973" s="22"/>
      <c r="VOU1973" s="22"/>
      <c r="VOV1973" s="22"/>
      <c r="VOW1973" s="22"/>
      <c r="VOX1973" s="22"/>
      <c r="VOY1973" s="22"/>
      <c r="VOZ1973" s="23"/>
      <c r="VPA1973" s="21"/>
      <c r="VPB1973" s="22"/>
      <c r="VPC1973" s="22"/>
      <c r="VPD1973" s="22"/>
      <c r="VPE1973" s="22"/>
      <c r="VPF1973" s="22"/>
      <c r="VPG1973" s="22"/>
      <c r="VPH1973" s="23"/>
      <c r="VPI1973" s="21"/>
      <c r="VPJ1973" s="22"/>
      <c r="VPK1973" s="22"/>
      <c r="VPL1973" s="22"/>
      <c r="VPM1973" s="22"/>
      <c r="VPN1973" s="22"/>
      <c r="VPO1973" s="22"/>
      <c r="VPP1973" s="23"/>
      <c r="VPQ1973" s="21"/>
      <c r="VPR1973" s="22"/>
      <c r="VPS1973" s="22"/>
      <c r="VPT1973" s="22"/>
      <c r="VPU1973" s="22"/>
      <c r="VPV1973" s="22"/>
      <c r="VPW1973" s="22"/>
      <c r="VPX1973" s="23"/>
      <c r="VPY1973" s="21"/>
      <c r="VPZ1973" s="22"/>
      <c r="VQA1973" s="22"/>
      <c r="VQB1973" s="22"/>
      <c r="VQC1973" s="22"/>
      <c r="VQD1973" s="22"/>
      <c r="VQE1973" s="22"/>
      <c r="VQF1973" s="23"/>
      <c r="VQG1973" s="21"/>
      <c r="VQH1973" s="22"/>
      <c r="VQI1973" s="22"/>
      <c r="VQJ1973" s="22"/>
      <c r="VQK1973" s="22"/>
      <c r="VQL1973" s="22"/>
      <c r="VQM1973" s="22"/>
      <c r="VQN1973" s="23"/>
      <c r="VQO1973" s="21"/>
      <c r="VQP1973" s="22"/>
      <c r="VQQ1973" s="22"/>
      <c r="VQR1973" s="22"/>
      <c r="VQS1973" s="22"/>
      <c r="VQT1973" s="22"/>
      <c r="VQU1973" s="22"/>
      <c r="VQV1973" s="23"/>
      <c r="VQW1973" s="21"/>
      <c r="VQX1973" s="22"/>
      <c r="VQY1973" s="22"/>
      <c r="VQZ1973" s="22"/>
      <c r="VRA1973" s="22"/>
      <c r="VRB1973" s="22"/>
      <c r="VRC1973" s="22"/>
      <c r="VRD1973" s="23"/>
      <c r="VRE1973" s="21"/>
      <c r="VRF1973" s="22"/>
      <c r="VRG1973" s="22"/>
      <c r="VRH1973" s="22"/>
      <c r="VRI1973" s="22"/>
      <c r="VRJ1973" s="22"/>
      <c r="VRK1973" s="22"/>
      <c r="VRL1973" s="23"/>
      <c r="VRM1973" s="21"/>
      <c r="VRN1973" s="22"/>
      <c r="VRO1973" s="22"/>
      <c r="VRP1973" s="22"/>
      <c r="VRQ1973" s="22"/>
      <c r="VRR1973" s="22"/>
      <c r="VRS1973" s="22"/>
      <c r="VRT1973" s="23"/>
      <c r="VRU1973" s="21"/>
      <c r="VRV1973" s="22"/>
      <c r="VRW1973" s="22"/>
      <c r="VRX1973" s="22"/>
      <c r="VRY1973" s="22"/>
      <c r="VRZ1973" s="22"/>
      <c r="VSA1973" s="22"/>
      <c r="VSB1973" s="23"/>
      <c r="VSC1973" s="21"/>
      <c r="VSD1973" s="22"/>
      <c r="VSE1973" s="22"/>
      <c r="VSF1973" s="22"/>
      <c r="VSG1973" s="22"/>
      <c r="VSH1973" s="22"/>
      <c r="VSI1973" s="22"/>
      <c r="VSJ1973" s="23"/>
      <c r="VSK1973" s="21"/>
      <c r="VSL1973" s="22"/>
      <c r="VSM1973" s="22"/>
      <c r="VSN1973" s="22"/>
      <c r="VSO1973" s="22"/>
      <c r="VSP1973" s="22"/>
      <c r="VSQ1973" s="22"/>
      <c r="VSR1973" s="23"/>
      <c r="VSS1973" s="21"/>
      <c r="VST1973" s="22"/>
      <c r="VSU1973" s="22"/>
      <c r="VSV1973" s="22"/>
      <c r="VSW1973" s="22"/>
      <c r="VSX1973" s="22"/>
      <c r="VSY1973" s="22"/>
      <c r="VSZ1973" s="23"/>
      <c r="VTA1973" s="21"/>
      <c r="VTB1973" s="22"/>
      <c r="VTC1973" s="22"/>
      <c r="VTD1973" s="22"/>
      <c r="VTE1973" s="22"/>
      <c r="VTF1973" s="22"/>
      <c r="VTG1973" s="22"/>
      <c r="VTH1973" s="23"/>
      <c r="VTI1973" s="21"/>
      <c r="VTJ1973" s="22"/>
      <c r="VTK1973" s="22"/>
      <c r="VTL1973" s="22"/>
      <c r="VTM1973" s="22"/>
      <c r="VTN1973" s="22"/>
      <c r="VTO1973" s="22"/>
      <c r="VTP1973" s="23"/>
      <c r="VTQ1973" s="21"/>
      <c r="VTR1973" s="22"/>
      <c r="VTS1973" s="22"/>
      <c r="VTT1973" s="22"/>
      <c r="VTU1973" s="22"/>
      <c r="VTV1973" s="22"/>
      <c r="VTW1973" s="22"/>
      <c r="VTX1973" s="23"/>
      <c r="VTY1973" s="21"/>
      <c r="VTZ1973" s="22"/>
      <c r="VUA1973" s="22"/>
      <c r="VUB1973" s="22"/>
      <c r="VUC1973" s="22"/>
      <c r="VUD1973" s="22"/>
      <c r="VUE1973" s="22"/>
      <c r="VUF1973" s="23"/>
      <c r="VUG1973" s="21"/>
      <c r="VUH1973" s="22"/>
      <c r="VUI1973" s="22"/>
      <c r="VUJ1973" s="22"/>
      <c r="VUK1973" s="22"/>
      <c r="VUL1973" s="22"/>
      <c r="VUM1973" s="22"/>
      <c r="VUN1973" s="23"/>
      <c r="VUO1973" s="21"/>
      <c r="VUP1973" s="22"/>
      <c r="VUQ1973" s="22"/>
      <c r="VUR1973" s="22"/>
      <c r="VUS1973" s="22"/>
      <c r="VUT1973" s="22"/>
      <c r="VUU1973" s="22"/>
      <c r="VUV1973" s="23"/>
      <c r="VUW1973" s="21"/>
      <c r="VUX1973" s="22"/>
      <c r="VUY1973" s="22"/>
      <c r="VUZ1973" s="22"/>
      <c r="VVA1973" s="22"/>
      <c r="VVB1973" s="22"/>
      <c r="VVC1973" s="22"/>
      <c r="VVD1973" s="23"/>
      <c r="VVE1973" s="21"/>
      <c r="VVF1973" s="22"/>
      <c r="VVG1973" s="22"/>
      <c r="VVH1973" s="22"/>
      <c r="VVI1973" s="22"/>
      <c r="VVJ1973" s="22"/>
      <c r="VVK1973" s="22"/>
      <c r="VVL1973" s="23"/>
      <c r="VVM1973" s="21"/>
      <c r="VVN1973" s="22"/>
      <c r="VVO1973" s="22"/>
      <c r="VVP1973" s="22"/>
      <c r="VVQ1973" s="22"/>
      <c r="VVR1973" s="22"/>
      <c r="VVS1973" s="22"/>
      <c r="VVT1973" s="23"/>
      <c r="VVU1973" s="21"/>
      <c r="VVV1973" s="22"/>
      <c r="VVW1973" s="22"/>
      <c r="VVX1973" s="22"/>
      <c r="VVY1973" s="22"/>
      <c r="VVZ1973" s="22"/>
      <c r="VWA1973" s="22"/>
      <c r="VWB1973" s="23"/>
      <c r="VWC1973" s="21"/>
      <c r="VWD1973" s="22"/>
      <c r="VWE1973" s="22"/>
      <c r="VWF1973" s="22"/>
      <c r="VWG1973" s="22"/>
      <c r="VWH1973" s="22"/>
      <c r="VWI1973" s="22"/>
      <c r="VWJ1973" s="23"/>
      <c r="VWK1973" s="21"/>
      <c r="VWL1973" s="22"/>
      <c r="VWM1973" s="22"/>
      <c r="VWN1973" s="22"/>
      <c r="VWO1973" s="22"/>
      <c r="VWP1973" s="22"/>
      <c r="VWQ1973" s="22"/>
      <c r="VWR1973" s="23"/>
      <c r="VWS1973" s="21"/>
      <c r="VWT1973" s="22"/>
      <c r="VWU1973" s="22"/>
      <c r="VWV1973" s="22"/>
      <c r="VWW1973" s="22"/>
      <c r="VWX1973" s="22"/>
      <c r="VWY1973" s="22"/>
      <c r="VWZ1973" s="23"/>
      <c r="VXA1973" s="21"/>
      <c r="VXB1973" s="22"/>
      <c r="VXC1973" s="22"/>
      <c r="VXD1973" s="22"/>
      <c r="VXE1973" s="22"/>
      <c r="VXF1973" s="22"/>
      <c r="VXG1973" s="22"/>
      <c r="VXH1973" s="23"/>
      <c r="VXI1973" s="21"/>
      <c r="VXJ1973" s="22"/>
      <c r="VXK1973" s="22"/>
      <c r="VXL1973" s="22"/>
      <c r="VXM1973" s="22"/>
      <c r="VXN1973" s="22"/>
      <c r="VXO1973" s="22"/>
      <c r="VXP1973" s="23"/>
      <c r="VXQ1973" s="21"/>
      <c r="VXR1973" s="22"/>
      <c r="VXS1973" s="22"/>
      <c r="VXT1973" s="22"/>
      <c r="VXU1973" s="22"/>
      <c r="VXV1973" s="22"/>
      <c r="VXW1973" s="22"/>
      <c r="VXX1973" s="23"/>
      <c r="VXY1973" s="21"/>
      <c r="VXZ1973" s="22"/>
      <c r="VYA1973" s="22"/>
      <c r="VYB1973" s="22"/>
      <c r="VYC1973" s="22"/>
      <c r="VYD1973" s="22"/>
      <c r="VYE1973" s="22"/>
      <c r="VYF1973" s="23"/>
      <c r="VYG1973" s="21"/>
      <c r="VYH1973" s="22"/>
      <c r="VYI1973" s="22"/>
      <c r="VYJ1973" s="22"/>
      <c r="VYK1973" s="22"/>
      <c r="VYL1973" s="22"/>
      <c r="VYM1973" s="22"/>
      <c r="VYN1973" s="23"/>
      <c r="VYO1973" s="21"/>
      <c r="VYP1973" s="22"/>
      <c r="VYQ1973" s="22"/>
      <c r="VYR1973" s="22"/>
      <c r="VYS1973" s="22"/>
      <c r="VYT1973" s="22"/>
      <c r="VYU1973" s="22"/>
      <c r="VYV1973" s="23"/>
      <c r="VYW1973" s="21"/>
      <c r="VYX1973" s="22"/>
      <c r="VYY1973" s="22"/>
      <c r="VYZ1973" s="22"/>
      <c r="VZA1973" s="22"/>
      <c r="VZB1973" s="22"/>
      <c r="VZC1973" s="22"/>
      <c r="VZD1973" s="23"/>
      <c r="VZE1973" s="21"/>
      <c r="VZF1973" s="22"/>
      <c r="VZG1973" s="22"/>
      <c r="VZH1973" s="22"/>
      <c r="VZI1973" s="22"/>
      <c r="VZJ1973" s="22"/>
      <c r="VZK1973" s="22"/>
      <c r="VZL1973" s="23"/>
      <c r="VZM1973" s="21"/>
      <c r="VZN1973" s="22"/>
      <c r="VZO1973" s="22"/>
      <c r="VZP1973" s="22"/>
      <c r="VZQ1973" s="22"/>
      <c r="VZR1973" s="22"/>
      <c r="VZS1973" s="22"/>
      <c r="VZT1973" s="23"/>
      <c r="VZU1973" s="21"/>
      <c r="VZV1973" s="22"/>
      <c r="VZW1973" s="22"/>
      <c r="VZX1973" s="22"/>
      <c r="VZY1973" s="22"/>
      <c r="VZZ1973" s="22"/>
      <c r="WAA1973" s="22"/>
      <c r="WAB1973" s="23"/>
      <c r="WAC1973" s="21"/>
      <c r="WAD1973" s="22"/>
      <c r="WAE1973" s="22"/>
      <c r="WAF1973" s="22"/>
      <c r="WAG1973" s="22"/>
      <c r="WAH1973" s="22"/>
      <c r="WAI1973" s="22"/>
      <c r="WAJ1973" s="23"/>
      <c r="WAK1973" s="21"/>
      <c r="WAL1973" s="22"/>
      <c r="WAM1973" s="22"/>
      <c r="WAN1973" s="22"/>
      <c r="WAO1973" s="22"/>
      <c r="WAP1973" s="22"/>
      <c r="WAQ1973" s="22"/>
      <c r="WAR1973" s="23"/>
      <c r="WAS1973" s="21"/>
      <c r="WAT1973" s="22"/>
      <c r="WAU1973" s="22"/>
      <c r="WAV1973" s="22"/>
      <c r="WAW1973" s="22"/>
      <c r="WAX1973" s="22"/>
      <c r="WAY1973" s="22"/>
      <c r="WAZ1973" s="23"/>
      <c r="WBA1973" s="21"/>
      <c r="WBB1973" s="22"/>
      <c r="WBC1973" s="22"/>
      <c r="WBD1973" s="22"/>
      <c r="WBE1973" s="22"/>
      <c r="WBF1973" s="22"/>
      <c r="WBG1973" s="22"/>
      <c r="WBH1973" s="23"/>
      <c r="WBI1973" s="21"/>
      <c r="WBJ1973" s="22"/>
      <c r="WBK1973" s="22"/>
      <c r="WBL1973" s="22"/>
      <c r="WBM1973" s="22"/>
      <c r="WBN1973" s="22"/>
      <c r="WBO1973" s="22"/>
      <c r="WBP1973" s="23"/>
      <c r="WBQ1973" s="21"/>
      <c r="WBR1973" s="22"/>
      <c r="WBS1973" s="22"/>
      <c r="WBT1973" s="22"/>
      <c r="WBU1973" s="22"/>
      <c r="WBV1973" s="22"/>
      <c r="WBW1973" s="22"/>
      <c r="WBX1973" s="23"/>
      <c r="WBY1973" s="21"/>
      <c r="WBZ1973" s="22"/>
      <c r="WCA1973" s="22"/>
      <c r="WCB1973" s="22"/>
      <c r="WCC1973" s="22"/>
      <c r="WCD1973" s="22"/>
      <c r="WCE1973" s="22"/>
      <c r="WCF1973" s="23"/>
      <c r="WCG1973" s="21"/>
      <c r="WCH1973" s="22"/>
      <c r="WCI1973" s="22"/>
      <c r="WCJ1973" s="22"/>
      <c r="WCK1973" s="22"/>
      <c r="WCL1973" s="22"/>
      <c r="WCM1973" s="22"/>
      <c r="WCN1973" s="23"/>
      <c r="WCO1973" s="21"/>
      <c r="WCP1973" s="22"/>
      <c r="WCQ1973" s="22"/>
      <c r="WCR1973" s="22"/>
      <c r="WCS1973" s="22"/>
      <c r="WCT1973" s="22"/>
      <c r="WCU1973" s="22"/>
      <c r="WCV1973" s="23"/>
      <c r="WCW1973" s="21"/>
      <c r="WCX1973" s="22"/>
      <c r="WCY1973" s="22"/>
      <c r="WCZ1973" s="22"/>
      <c r="WDA1973" s="22"/>
      <c r="WDB1973" s="22"/>
      <c r="WDC1973" s="22"/>
      <c r="WDD1973" s="23"/>
      <c r="WDE1973" s="21"/>
      <c r="WDF1973" s="22"/>
      <c r="WDG1973" s="22"/>
      <c r="WDH1973" s="22"/>
      <c r="WDI1973" s="22"/>
      <c r="WDJ1973" s="22"/>
      <c r="WDK1973" s="22"/>
      <c r="WDL1973" s="23"/>
      <c r="WDM1973" s="21"/>
      <c r="WDN1973" s="22"/>
      <c r="WDO1973" s="22"/>
      <c r="WDP1973" s="22"/>
      <c r="WDQ1973" s="22"/>
      <c r="WDR1973" s="22"/>
      <c r="WDS1973" s="22"/>
      <c r="WDT1973" s="23"/>
      <c r="WDU1973" s="21"/>
      <c r="WDV1973" s="22"/>
      <c r="WDW1973" s="22"/>
      <c r="WDX1973" s="22"/>
      <c r="WDY1973" s="22"/>
      <c r="WDZ1973" s="22"/>
      <c r="WEA1973" s="22"/>
      <c r="WEB1973" s="23"/>
      <c r="WEC1973" s="21"/>
      <c r="WED1973" s="22"/>
      <c r="WEE1973" s="22"/>
      <c r="WEF1973" s="22"/>
      <c r="WEG1973" s="22"/>
      <c r="WEH1973" s="22"/>
      <c r="WEI1973" s="22"/>
      <c r="WEJ1973" s="23"/>
      <c r="WEK1973" s="21"/>
      <c r="WEL1973" s="22"/>
      <c r="WEM1973" s="22"/>
      <c r="WEN1973" s="22"/>
      <c r="WEO1973" s="22"/>
      <c r="WEP1973" s="22"/>
      <c r="WEQ1973" s="22"/>
      <c r="WER1973" s="23"/>
      <c r="WES1973" s="21"/>
      <c r="WET1973" s="22"/>
      <c r="WEU1973" s="22"/>
      <c r="WEV1973" s="22"/>
      <c r="WEW1973" s="22"/>
      <c r="WEX1973" s="22"/>
      <c r="WEY1973" s="22"/>
      <c r="WEZ1973" s="23"/>
      <c r="WFA1973" s="21"/>
      <c r="WFB1973" s="22"/>
      <c r="WFC1973" s="22"/>
      <c r="WFD1973" s="22"/>
      <c r="WFE1973" s="22"/>
      <c r="WFF1973" s="22"/>
      <c r="WFG1973" s="22"/>
      <c r="WFH1973" s="23"/>
      <c r="WFI1973" s="21"/>
      <c r="WFJ1973" s="22"/>
      <c r="WFK1973" s="22"/>
      <c r="WFL1973" s="22"/>
      <c r="WFM1973" s="22"/>
      <c r="WFN1973" s="22"/>
      <c r="WFO1973" s="22"/>
      <c r="WFP1973" s="23"/>
      <c r="WFQ1973" s="21"/>
      <c r="WFR1973" s="22"/>
      <c r="WFS1973" s="22"/>
      <c r="WFT1973" s="22"/>
      <c r="WFU1973" s="22"/>
      <c r="WFV1973" s="22"/>
      <c r="WFW1973" s="22"/>
      <c r="WFX1973" s="23"/>
      <c r="WFY1973" s="21"/>
      <c r="WFZ1973" s="22"/>
      <c r="WGA1973" s="22"/>
      <c r="WGB1973" s="22"/>
      <c r="WGC1973" s="22"/>
      <c r="WGD1973" s="22"/>
      <c r="WGE1973" s="22"/>
      <c r="WGF1973" s="23"/>
      <c r="WGG1973" s="21"/>
      <c r="WGH1973" s="22"/>
      <c r="WGI1973" s="22"/>
      <c r="WGJ1973" s="22"/>
      <c r="WGK1973" s="22"/>
      <c r="WGL1973" s="22"/>
      <c r="WGM1973" s="22"/>
      <c r="WGN1973" s="23"/>
      <c r="WGO1973" s="21"/>
      <c r="WGP1973" s="22"/>
      <c r="WGQ1973" s="22"/>
      <c r="WGR1973" s="22"/>
      <c r="WGS1973" s="22"/>
      <c r="WGT1973" s="22"/>
      <c r="WGU1973" s="22"/>
      <c r="WGV1973" s="23"/>
      <c r="WGW1973" s="21"/>
      <c r="WGX1973" s="22"/>
      <c r="WGY1973" s="22"/>
      <c r="WGZ1973" s="22"/>
      <c r="WHA1973" s="22"/>
      <c r="WHB1973" s="22"/>
      <c r="WHC1973" s="22"/>
      <c r="WHD1973" s="23"/>
      <c r="WHE1973" s="21"/>
      <c r="WHF1973" s="22"/>
      <c r="WHG1973" s="22"/>
      <c r="WHH1973" s="22"/>
      <c r="WHI1973" s="22"/>
      <c r="WHJ1973" s="22"/>
      <c r="WHK1973" s="22"/>
      <c r="WHL1973" s="23"/>
      <c r="WHM1973" s="21"/>
      <c r="WHN1973" s="22"/>
      <c r="WHO1973" s="22"/>
      <c r="WHP1973" s="22"/>
      <c r="WHQ1973" s="22"/>
      <c r="WHR1973" s="22"/>
      <c r="WHS1973" s="22"/>
      <c r="WHT1973" s="23"/>
      <c r="WHU1973" s="21"/>
      <c r="WHV1973" s="22"/>
      <c r="WHW1973" s="22"/>
      <c r="WHX1973" s="22"/>
      <c r="WHY1973" s="22"/>
      <c r="WHZ1973" s="22"/>
      <c r="WIA1973" s="22"/>
      <c r="WIB1973" s="23"/>
      <c r="WIC1973" s="21"/>
      <c r="WID1973" s="22"/>
      <c r="WIE1973" s="22"/>
      <c r="WIF1973" s="22"/>
      <c r="WIG1973" s="22"/>
      <c r="WIH1973" s="22"/>
      <c r="WII1973" s="22"/>
      <c r="WIJ1973" s="23"/>
      <c r="WIK1973" s="21"/>
      <c r="WIL1973" s="22"/>
      <c r="WIM1973" s="22"/>
      <c r="WIN1973" s="22"/>
      <c r="WIO1973" s="22"/>
      <c r="WIP1973" s="22"/>
      <c r="WIQ1973" s="22"/>
      <c r="WIR1973" s="23"/>
      <c r="WIS1973" s="21"/>
      <c r="WIT1973" s="22"/>
      <c r="WIU1973" s="22"/>
      <c r="WIV1973" s="22"/>
      <c r="WIW1973" s="22"/>
      <c r="WIX1973" s="22"/>
      <c r="WIY1973" s="22"/>
      <c r="WIZ1973" s="23"/>
      <c r="WJA1973" s="21"/>
      <c r="WJB1973" s="22"/>
      <c r="WJC1973" s="22"/>
      <c r="WJD1973" s="22"/>
      <c r="WJE1973" s="22"/>
      <c r="WJF1973" s="22"/>
      <c r="WJG1973" s="22"/>
      <c r="WJH1973" s="23"/>
      <c r="WJI1973" s="21"/>
      <c r="WJJ1973" s="22"/>
      <c r="WJK1973" s="22"/>
      <c r="WJL1973" s="22"/>
      <c r="WJM1973" s="22"/>
      <c r="WJN1973" s="22"/>
      <c r="WJO1973" s="22"/>
      <c r="WJP1973" s="23"/>
      <c r="WJQ1973" s="21"/>
      <c r="WJR1973" s="22"/>
      <c r="WJS1973" s="22"/>
      <c r="WJT1973" s="22"/>
      <c r="WJU1973" s="22"/>
      <c r="WJV1973" s="22"/>
      <c r="WJW1973" s="22"/>
      <c r="WJX1973" s="23"/>
      <c r="WJY1973" s="21"/>
      <c r="WJZ1973" s="22"/>
      <c r="WKA1973" s="22"/>
      <c r="WKB1973" s="22"/>
      <c r="WKC1973" s="22"/>
      <c r="WKD1973" s="22"/>
      <c r="WKE1973" s="22"/>
      <c r="WKF1973" s="23"/>
      <c r="WKG1973" s="21"/>
      <c r="WKH1973" s="22"/>
      <c r="WKI1973" s="22"/>
      <c r="WKJ1973" s="22"/>
      <c r="WKK1973" s="22"/>
      <c r="WKL1973" s="22"/>
      <c r="WKM1973" s="22"/>
      <c r="WKN1973" s="23"/>
      <c r="WKO1973" s="21"/>
      <c r="WKP1973" s="22"/>
      <c r="WKQ1973" s="22"/>
      <c r="WKR1973" s="22"/>
      <c r="WKS1973" s="22"/>
      <c r="WKT1973" s="22"/>
      <c r="WKU1973" s="22"/>
      <c r="WKV1973" s="23"/>
      <c r="WKW1973" s="21"/>
      <c r="WKX1973" s="22"/>
      <c r="WKY1973" s="22"/>
      <c r="WKZ1973" s="22"/>
      <c r="WLA1973" s="22"/>
      <c r="WLB1973" s="22"/>
      <c r="WLC1973" s="22"/>
      <c r="WLD1973" s="23"/>
      <c r="WLE1973" s="21"/>
      <c r="WLF1973" s="22"/>
      <c r="WLG1973" s="22"/>
      <c r="WLH1973" s="22"/>
      <c r="WLI1973" s="22"/>
      <c r="WLJ1973" s="22"/>
      <c r="WLK1973" s="22"/>
      <c r="WLL1973" s="23"/>
      <c r="WLM1973" s="21"/>
      <c r="WLN1973" s="22"/>
      <c r="WLO1973" s="22"/>
      <c r="WLP1973" s="22"/>
      <c r="WLQ1973" s="22"/>
      <c r="WLR1973" s="22"/>
      <c r="WLS1973" s="22"/>
      <c r="WLT1973" s="23"/>
      <c r="WLU1973" s="21"/>
      <c r="WLV1973" s="22"/>
      <c r="WLW1973" s="22"/>
      <c r="WLX1973" s="22"/>
      <c r="WLY1973" s="22"/>
      <c r="WLZ1973" s="22"/>
      <c r="WMA1973" s="22"/>
      <c r="WMB1973" s="23"/>
      <c r="WMC1973" s="21"/>
      <c r="WMD1973" s="22"/>
      <c r="WME1973" s="22"/>
      <c r="WMF1973" s="22"/>
      <c r="WMG1973" s="22"/>
      <c r="WMH1973" s="22"/>
      <c r="WMI1973" s="22"/>
      <c r="WMJ1973" s="23"/>
      <c r="WMK1973" s="21"/>
      <c r="WML1973" s="22"/>
      <c r="WMM1973" s="22"/>
      <c r="WMN1973" s="22"/>
      <c r="WMO1973" s="22"/>
      <c r="WMP1973" s="22"/>
      <c r="WMQ1973" s="22"/>
      <c r="WMR1973" s="23"/>
      <c r="WMS1973" s="21"/>
      <c r="WMT1973" s="22"/>
      <c r="WMU1973" s="22"/>
      <c r="WMV1973" s="22"/>
      <c r="WMW1973" s="22"/>
      <c r="WMX1973" s="22"/>
      <c r="WMY1973" s="22"/>
      <c r="WMZ1973" s="23"/>
      <c r="WNA1973" s="21"/>
      <c r="WNB1973" s="22"/>
      <c r="WNC1973" s="22"/>
      <c r="WND1973" s="22"/>
      <c r="WNE1973" s="22"/>
      <c r="WNF1973" s="22"/>
      <c r="WNG1973" s="22"/>
      <c r="WNH1973" s="23"/>
      <c r="WNI1973" s="21"/>
      <c r="WNJ1973" s="22"/>
      <c r="WNK1973" s="22"/>
      <c r="WNL1973" s="22"/>
      <c r="WNM1973" s="22"/>
      <c r="WNN1973" s="22"/>
      <c r="WNO1973" s="22"/>
      <c r="WNP1973" s="23"/>
      <c r="WNQ1973" s="21"/>
      <c r="WNR1973" s="22"/>
      <c r="WNS1973" s="22"/>
      <c r="WNT1973" s="22"/>
      <c r="WNU1973" s="22"/>
      <c r="WNV1973" s="22"/>
      <c r="WNW1973" s="22"/>
      <c r="WNX1973" s="23"/>
      <c r="WNY1973" s="21"/>
      <c r="WNZ1973" s="22"/>
      <c r="WOA1973" s="22"/>
      <c r="WOB1973" s="22"/>
      <c r="WOC1973" s="22"/>
      <c r="WOD1973" s="22"/>
      <c r="WOE1973" s="22"/>
      <c r="WOF1973" s="23"/>
      <c r="WOG1973" s="21"/>
      <c r="WOH1973" s="22"/>
      <c r="WOI1973" s="22"/>
      <c r="WOJ1973" s="22"/>
      <c r="WOK1973" s="22"/>
      <c r="WOL1973" s="22"/>
      <c r="WOM1973" s="22"/>
      <c r="WON1973" s="23"/>
      <c r="WOO1973" s="21"/>
      <c r="WOP1973" s="22"/>
      <c r="WOQ1973" s="22"/>
      <c r="WOR1973" s="22"/>
      <c r="WOS1973" s="22"/>
      <c r="WOT1973" s="22"/>
      <c r="WOU1973" s="22"/>
      <c r="WOV1973" s="23"/>
      <c r="WOW1973" s="21"/>
      <c r="WOX1973" s="22"/>
      <c r="WOY1973" s="22"/>
      <c r="WOZ1973" s="22"/>
      <c r="WPA1973" s="22"/>
      <c r="WPB1973" s="22"/>
      <c r="WPC1973" s="22"/>
      <c r="WPD1973" s="23"/>
      <c r="WPE1973" s="21"/>
      <c r="WPF1973" s="22"/>
      <c r="WPG1973" s="22"/>
      <c r="WPH1973" s="22"/>
      <c r="WPI1973" s="22"/>
      <c r="WPJ1973" s="22"/>
      <c r="WPK1973" s="22"/>
      <c r="WPL1973" s="23"/>
      <c r="WPM1973" s="21"/>
      <c r="WPN1973" s="22"/>
      <c r="WPO1973" s="22"/>
      <c r="WPP1973" s="22"/>
      <c r="WPQ1973" s="22"/>
      <c r="WPR1973" s="22"/>
      <c r="WPS1973" s="22"/>
      <c r="WPT1973" s="23"/>
      <c r="WPU1973" s="21"/>
      <c r="WPV1973" s="22"/>
      <c r="WPW1973" s="22"/>
      <c r="WPX1973" s="22"/>
      <c r="WPY1973" s="22"/>
      <c r="WPZ1973" s="22"/>
      <c r="WQA1973" s="22"/>
      <c r="WQB1973" s="23"/>
      <c r="WQC1973" s="21"/>
      <c r="WQD1973" s="22"/>
      <c r="WQE1973" s="22"/>
      <c r="WQF1973" s="22"/>
      <c r="WQG1973" s="22"/>
      <c r="WQH1973" s="22"/>
      <c r="WQI1973" s="22"/>
      <c r="WQJ1973" s="23"/>
      <c r="WQK1973" s="21"/>
      <c r="WQL1973" s="22"/>
      <c r="WQM1973" s="22"/>
      <c r="WQN1973" s="22"/>
      <c r="WQO1973" s="22"/>
      <c r="WQP1973" s="22"/>
      <c r="WQQ1973" s="22"/>
      <c r="WQR1973" s="23"/>
      <c r="WQS1973" s="21"/>
      <c r="WQT1973" s="22"/>
      <c r="WQU1973" s="22"/>
      <c r="WQV1973" s="22"/>
      <c r="WQW1973" s="22"/>
      <c r="WQX1973" s="22"/>
      <c r="WQY1973" s="22"/>
      <c r="WQZ1973" s="23"/>
      <c r="WRA1973" s="21"/>
      <c r="WRB1973" s="22"/>
      <c r="WRC1973" s="22"/>
      <c r="WRD1973" s="22"/>
      <c r="WRE1973" s="22"/>
      <c r="WRF1973" s="22"/>
      <c r="WRG1973" s="22"/>
      <c r="WRH1973" s="23"/>
      <c r="WRI1973" s="21"/>
      <c r="WRJ1973" s="22"/>
      <c r="WRK1973" s="22"/>
      <c r="WRL1973" s="22"/>
      <c r="WRM1973" s="22"/>
      <c r="WRN1973" s="22"/>
      <c r="WRO1973" s="22"/>
      <c r="WRP1973" s="23"/>
      <c r="WRQ1973" s="21"/>
      <c r="WRR1973" s="22"/>
      <c r="WRS1973" s="22"/>
      <c r="WRT1973" s="22"/>
      <c r="WRU1973" s="22"/>
      <c r="WRV1973" s="22"/>
      <c r="WRW1973" s="22"/>
      <c r="WRX1973" s="23"/>
      <c r="WRY1973" s="21"/>
      <c r="WRZ1973" s="22"/>
      <c r="WSA1973" s="22"/>
      <c r="WSB1973" s="22"/>
      <c r="WSC1973" s="22"/>
      <c r="WSD1973" s="22"/>
      <c r="WSE1973" s="22"/>
      <c r="WSF1973" s="23"/>
      <c r="WSG1973" s="21"/>
      <c r="WSH1973" s="22"/>
      <c r="WSI1973" s="22"/>
      <c r="WSJ1973" s="22"/>
      <c r="WSK1973" s="22"/>
      <c r="WSL1973" s="22"/>
      <c r="WSM1973" s="22"/>
      <c r="WSN1973" s="23"/>
      <c r="WSO1973" s="21"/>
      <c r="WSP1973" s="22"/>
      <c r="WSQ1973" s="22"/>
      <c r="WSR1973" s="22"/>
      <c r="WSS1973" s="22"/>
      <c r="WST1973" s="22"/>
      <c r="WSU1973" s="22"/>
      <c r="WSV1973" s="23"/>
      <c r="WSW1973" s="21"/>
      <c r="WSX1973" s="22"/>
      <c r="WSY1973" s="22"/>
      <c r="WSZ1973" s="22"/>
      <c r="WTA1973" s="22"/>
      <c r="WTB1973" s="22"/>
      <c r="WTC1973" s="22"/>
      <c r="WTD1973" s="23"/>
      <c r="WTE1973" s="21"/>
      <c r="WTF1973" s="22"/>
      <c r="WTG1973" s="22"/>
      <c r="WTH1973" s="22"/>
      <c r="WTI1973" s="22"/>
      <c r="WTJ1973" s="22"/>
      <c r="WTK1973" s="22"/>
      <c r="WTL1973" s="23"/>
      <c r="WTM1973" s="21"/>
      <c r="WTN1973" s="22"/>
      <c r="WTO1973" s="22"/>
      <c r="WTP1973" s="22"/>
      <c r="WTQ1973" s="22"/>
      <c r="WTR1973" s="22"/>
      <c r="WTS1973" s="22"/>
      <c r="WTT1973" s="23"/>
      <c r="WTU1973" s="21"/>
      <c r="WTV1973" s="22"/>
      <c r="WTW1973" s="22"/>
      <c r="WTX1973" s="22"/>
      <c r="WTY1973" s="22"/>
      <c r="WTZ1973" s="22"/>
      <c r="WUA1973" s="22"/>
      <c r="WUB1973" s="23"/>
      <c r="WUC1973" s="21"/>
      <c r="WUD1973" s="22"/>
      <c r="WUE1973" s="22"/>
      <c r="WUF1973" s="22"/>
      <c r="WUG1973" s="22"/>
      <c r="WUH1973" s="22"/>
      <c r="WUI1973" s="22"/>
      <c r="WUJ1973" s="23"/>
      <c r="WUK1973" s="21"/>
      <c r="WUL1973" s="22"/>
      <c r="WUM1973" s="22"/>
      <c r="WUN1973" s="22"/>
      <c r="WUO1973" s="22"/>
      <c r="WUP1973" s="22"/>
      <c r="WUQ1973" s="22"/>
      <c r="WUR1973" s="23"/>
      <c r="WUS1973" s="21"/>
      <c r="WUT1973" s="22"/>
      <c r="WUU1973" s="22"/>
      <c r="WUV1973" s="22"/>
      <c r="WUW1973" s="22"/>
      <c r="WUX1973" s="22"/>
      <c r="WUY1973" s="22"/>
      <c r="WUZ1973" s="23"/>
      <c r="WVA1973" s="21"/>
      <c r="WVB1973" s="22"/>
      <c r="WVC1973" s="22"/>
      <c r="WVD1973" s="22"/>
      <c r="WVE1973" s="22"/>
      <c r="WVF1973" s="22"/>
      <c r="WVG1973" s="22"/>
      <c r="WVH1973" s="23"/>
      <c r="WVI1973" s="21"/>
      <c r="WVJ1973" s="22"/>
      <c r="WVK1973" s="22"/>
      <c r="WVL1973" s="22"/>
      <c r="WVM1973" s="22"/>
      <c r="WVN1973" s="22"/>
      <c r="WVO1973" s="22"/>
      <c r="WVP1973" s="23"/>
      <c r="WVQ1973" s="21"/>
      <c r="WVR1973" s="22"/>
      <c r="WVS1973" s="22"/>
      <c r="WVT1973" s="22"/>
      <c r="WVU1973" s="22"/>
      <c r="WVV1973" s="22"/>
      <c r="WVW1973" s="22"/>
      <c r="WVX1973" s="23"/>
      <c r="WVY1973" s="21"/>
      <c r="WVZ1973" s="22"/>
      <c r="WWA1973" s="22"/>
      <c r="WWB1973" s="22"/>
      <c r="WWC1973" s="22"/>
      <c r="WWD1973" s="22"/>
      <c r="WWE1973" s="22"/>
      <c r="WWF1973" s="23"/>
      <c r="WWG1973" s="21"/>
      <c r="WWH1973" s="22"/>
      <c r="WWI1973" s="22"/>
      <c r="WWJ1973" s="22"/>
      <c r="WWK1973" s="22"/>
      <c r="WWL1973" s="22"/>
      <c r="WWM1973" s="22"/>
      <c r="WWN1973" s="23"/>
      <c r="WWO1973" s="21"/>
      <c r="WWP1973" s="22"/>
      <c r="WWQ1973" s="22"/>
      <c r="WWR1973" s="22"/>
      <c r="WWS1973" s="22"/>
      <c r="WWT1973" s="22"/>
      <c r="WWU1973" s="22"/>
      <c r="WWV1973" s="23"/>
      <c r="WWW1973" s="21"/>
      <c r="WWX1973" s="22"/>
      <c r="WWY1973" s="22"/>
      <c r="WWZ1973" s="22"/>
      <c r="WXA1973" s="22"/>
      <c r="WXB1973" s="22"/>
      <c r="WXC1973" s="22"/>
      <c r="WXD1973" s="23"/>
      <c r="WXE1973" s="21"/>
      <c r="WXF1973" s="22"/>
      <c r="WXG1973" s="22"/>
      <c r="WXH1973" s="22"/>
      <c r="WXI1973" s="22"/>
      <c r="WXJ1973" s="22"/>
      <c r="WXK1973" s="22"/>
      <c r="WXL1973" s="23"/>
      <c r="WXM1973" s="21"/>
      <c r="WXN1973" s="22"/>
      <c r="WXO1973" s="22"/>
      <c r="WXP1973" s="22"/>
      <c r="WXQ1973" s="22"/>
      <c r="WXR1973" s="22"/>
      <c r="WXS1973" s="22"/>
      <c r="WXT1973" s="23"/>
      <c r="WXU1973" s="21"/>
      <c r="WXV1973" s="22"/>
      <c r="WXW1973" s="22"/>
      <c r="WXX1973" s="22"/>
      <c r="WXY1973" s="22"/>
      <c r="WXZ1973" s="22"/>
      <c r="WYA1973" s="22"/>
      <c r="WYB1973" s="23"/>
      <c r="WYC1973" s="21"/>
      <c r="WYD1973" s="22"/>
      <c r="WYE1973" s="22"/>
      <c r="WYF1973" s="22"/>
      <c r="WYG1973" s="22"/>
      <c r="WYH1973" s="22"/>
      <c r="WYI1973" s="22"/>
      <c r="WYJ1973" s="23"/>
      <c r="WYK1973" s="21"/>
      <c r="WYL1973" s="22"/>
      <c r="WYM1973" s="22"/>
      <c r="WYN1973" s="22"/>
      <c r="WYO1973" s="22"/>
      <c r="WYP1973" s="22"/>
      <c r="WYQ1973" s="22"/>
      <c r="WYR1973" s="23"/>
      <c r="WYS1973" s="21"/>
      <c r="WYT1973" s="22"/>
      <c r="WYU1973" s="22"/>
      <c r="WYV1973" s="22"/>
      <c r="WYW1973" s="22"/>
      <c r="WYX1973" s="22"/>
      <c r="WYY1973" s="22"/>
      <c r="WYZ1973" s="23"/>
      <c r="WZA1973" s="21"/>
      <c r="WZB1973" s="22"/>
      <c r="WZC1973" s="22"/>
      <c r="WZD1973" s="22"/>
      <c r="WZE1973" s="22"/>
      <c r="WZF1973" s="22"/>
      <c r="WZG1973" s="22"/>
      <c r="WZH1973" s="23"/>
      <c r="WZI1973" s="21"/>
      <c r="WZJ1973" s="22"/>
      <c r="WZK1973" s="22"/>
      <c r="WZL1973" s="22"/>
      <c r="WZM1973" s="22"/>
      <c r="WZN1973" s="22"/>
      <c r="WZO1973" s="22"/>
      <c r="WZP1973" s="23"/>
      <c r="WZQ1973" s="21"/>
      <c r="WZR1973" s="22"/>
      <c r="WZS1973" s="22"/>
      <c r="WZT1973" s="22"/>
      <c r="WZU1973" s="22"/>
      <c r="WZV1973" s="22"/>
      <c r="WZW1973" s="22"/>
      <c r="WZX1973" s="23"/>
      <c r="WZY1973" s="21"/>
      <c r="WZZ1973" s="22"/>
      <c r="XAA1973" s="22"/>
      <c r="XAB1973" s="22"/>
      <c r="XAC1973" s="22"/>
      <c r="XAD1973" s="22"/>
      <c r="XAE1973" s="22"/>
      <c r="XAF1973" s="23"/>
      <c r="XAG1973" s="21"/>
      <c r="XAH1973" s="22"/>
      <c r="XAI1973" s="22"/>
      <c r="XAJ1973" s="22"/>
      <c r="XAK1973" s="22"/>
      <c r="XAL1973" s="22"/>
      <c r="XAM1973" s="22"/>
      <c r="XAN1973" s="23"/>
      <c r="XAO1973" s="21"/>
      <c r="XAP1973" s="22"/>
      <c r="XAQ1973" s="22"/>
      <c r="XAR1973" s="22"/>
      <c r="XAS1973" s="22"/>
      <c r="XAT1973" s="22"/>
      <c r="XAU1973" s="22"/>
      <c r="XAV1973" s="23"/>
      <c r="XAW1973" s="21"/>
      <c r="XAX1973" s="22"/>
      <c r="XAY1973" s="22"/>
      <c r="XAZ1973" s="22"/>
      <c r="XBA1973" s="22"/>
      <c r="XBB1973" s="22"/>
      <c r="XBC1973" s="22"/>
      <c r="XBD1973" s="23"/>
      <c r="XBE1973" s="21"/>
      <c r="XBF1973" s="22"/>
      <c r="XBG1973" s="22"/>
      <c r="XBH1973" s="22"/>
      <c r="XBI1973" s="22"/>
      <c r="XBJ1973" s="22"/>
      <c r="XBK1973" s="22"/>
      <c r="XBL1973" s="23"/>
      <c r="XBM1973" s="21"/>
      <c r="XBN1973" s="22"/>
      <c r="XBO1973" s="22"/>
      <c r="XBP1973" s="22"/>
      <c r="XBQ1973" s="22"/>
      <c r="XBR1973" s="22"/>
      <c r="XBS1973" s="22"/>
      <c r="XBT1973" s="23"/>
      <c r="XBU1973" s="21"/>
      <c r="XBV1973" s="22"/>
      <c r="XBW1973" s="22"/>
      <c r="XBX1973" s="22"/>
      <c r="XBY1973" s="22"/>
      <c r="XBZ1973" s="22"/>
      <c r="XCA1973" s="22"/>
      <c r="XCB1973" s="23"/>
      <c r="XCC1973" s="21"/>
      <c r="XCD1973" s="22"/>
      <c r="XCE1973" s="22"/>
      <c r="XCF1973" s="22"/>
      <c r="XCG1973" s="22"/>
      <c r="XCH1973" s="22"/>
      <c r="XCI1973" s="22"/>
      <c r="XCJ1973" s="23"/>
      <c r="XCK1973" s="21"/>
      <c r="XCL1973" s="22"/>
      <c r="XCM1973" s="22"/>
      <c r="XCN1973" s="22"/>
      <c r="XCO1973" s="22"/>
      <c r="XCP1973" s="22"/>
      <c r="XCQ1973" s="22"/>
      <c r="XCR1973" s="23"/>
      <c r="XCS1973" s="21"/>
      <c r="XCT1973" s="22"/>
      <c r="XCU1973" s="22"/>
      <c r="XCV1973" s="22"/>
      <c r="XCW1973" s="22"/>
      <c r="XCX1973" s="22"/>
      <c r="XCY1973" s="22"/>
      <c r="XCZ1973" s="23"/>
      <c r="XDA1973" s="21"/>
      <c r="XDB1973" s="22"/>
      <c r="XDC1973" s="22"/>
      <c r="XDD1973" s="22"/>
      <c r="XDE1973" s="22"/>
      <c r="XDF1973" s="22"/>
      <c r="XDG1973" s="22"/>
      <c r="XDH1973" s="23"/>
      <c r="XDI1973" s="21"/>
      <c r="XDJ1973" s="22"/>
      <c r="XDK1973" s="22"/>
      <c r="XDL1973" s="22"/>
      <c r="XDM1973" s="22"/>
      <c r="XDN1973" s="22"/>
      <c r="XDO1973" s="22"/>
      <c r="XDP1973" s="23"/>
      <c r="XDQ1973" s="21"/>
      <c r="XDR1973" s="22"/>
      <c r="XDS1973" s="22"/>
      <c r="XDT1973" s="22"/>
      <c r="XDU1973" s="22"/>
      <c r="XDV1973" s="22"/>
      <c r="XDW1973" s="22"/>
      <c r="XDX1973" s="23"/>
      <c r="XDY1973" s="21"/>
      <c r="XDZ1973" s="22"/>
      <c r="XEA1973" s="22"/>
      <c r="XEB1973" s="22"/>
      <c r="XEC1973" s="22"/>
      <c r="XED1973" s="22"/>
      <c r="XEE1973" s="22"/>
      <c r="XEF1973" s="23"/>
      <c r="XEG1973" s="21"/>
      <c r="XEH1973" s="22"/>
      <c r="XEI1973" s="22"/>
      <c r="XEJ1973" s="22"/>
      <c r="XEK1973" s="22"/>
      <c r="XEL1973" s="22"/>
      <c r="XEM1973" s="22"/>
      <c r="XEN1973" s="23"/>
      <c r="XEO1973" s="21"/>
      <c r="XEP1973" s="22"/>
      <c r="XEQ1973" s="22"/>
      <c r="XER1973" s="22"/>
      <c r="XES1973" s="22"/>
      <c r="XET1973" s="22"/>
      <c r="XEU1973" s="22"/>
      <c r="XEV1973" s="23"/>
      <c r="XEW1973" s="21"/>
      <c r="XEX1973" s="21"/>
      <c r="XEY1973" s="21"/>
      <c r="XEZ1973" s="21"/>
      <c r="XFA1973" s="21"/>
      <c r="XFB1973" s="21"/>
      <c r="XFC1973" s="21"/>
      <c r="XFD1973" s="21"/>
    </row>
    <row r="1974" spans="1:16384" customFormat="1" ht="23.95" customHeight="1" x14ac:dyDescent="0.25">
      <c r="A1974" s="9">
        <v>5113</v>
      </c>
      <c r="B1974" s="9" t="s">
        <v>2312</v>
      </c>
      <c r="C1974" s="9" t="s">
        <v>101</v>
      </c>
      <c r="D1974" s="9" t="s">
        <v>48</v>
      </c>
      <c r="E1974" s="9" t="s">
        <v>27</v>
      </c>
      <c r="F1974" s="9">
        <v>150999996</v>
      </c>
      <c r="G1974" s="9">
        <v>150999996</v>
      </c>
      <c r="H1974" s="9">
        <v>1</v>
      </c>
      <c r="I1974" s="10"/>
    </row>
    <row r="1975" spans="1:16384" customFormat="1" x14ac:dyDescent="0.25">
      <c r="A1975" s="21" t="s">
        <v>18</v>
      </c>
      <c r="B1975" s="22"/>
      <c r="C1975" s="22"/>
      <c r="D1975" s="22"/>
      <c r="E1975" s="22"/>
      <c r="F1975" s="22"/>
      <c r="G1975" s="22"/>
      <c r="H1975" s="23"/>
      <c r="I1975" s="21"/>
      <c r="J1975" s="22"/>
      <c r="K1975" s="22"/>
      <c r="L1975" s="22"/>
      <c r="M1975" s="22"/>
      <c r="N1975" s="22"/>
      <c r="O1975" s="22"/>
      <c r="P1975" s="23"/>
      <c r="Q1975" s="21"/>
      <c r="R1975" s="22"/>
      <c r="S1975" s="22"/>
      <c r="T1975" s="22"/>
      <c r="U1975" s="22"/>
      <c r="V1975" s="22"/>
      <c r="W1975" s="22"/>
      <c r="X1975" s="23"/>
      <c r="Y1975" s="21"/>
      <c r="Z1975" s="22"/>
      <c r="AA1975" s="22"/>
      <c r="AB1975" s="22"/>
      <c r="AC1975" s="22"/>
      <c r="AD1975" s="22"/>
      <c r="AE1975" s="22"/>
      <c r="AF1975" s="23"/>
      <c r="AG1975" s="21"/>
      <c r="AH1975" s="22"/>
      <c r="AI1975" s="22"/>
      <c r="AJ1975" s="22"/>
      <c r="AK1975" s="22"/>
      <c r="AL1975" s="22"/>
      <c r="AM1975" s="22"/>
      <c r="AN1975" s="23"/>
      <c r="AO1975" s="21"/>
      <c r="AP1975" s="22"/>
      <c r="AQ1975" s="22"/>
      <c r="AR1975" s="22"/>
      <c r="AS1975" s="22"/>
      <c r="AT1975" s="22"/>
      <c r="AU1975" s="22"/>
      <c r="AV1975" s="23"/>
      <c r="AW1975" s="21"/>
      <c r="AX1975" s="22"/>
      <c r="AY1975" s="22"/>
      <c r="AZ1975" s="22"/>
      <c r="BA1975" s="22"/>
      <c r="BB1975" s="22"/>
      <c r="BC1975" s="22"/>
      <c r="BD1975" s="23"/>
      <c r="BE1975" s="21"/>
      <c r="BF1975" s="22"/>
      <c r="BG1975" s="22"/>
      <c r="BH1975" s="22"/>
      <c r="BI1975" s="22"/>
      <c r="BJ1975" s="22"/>
      <c r="BK1975" s="22"/>
      <c r="BL1975" s="23"/>
      <c r="BM1975" s="21"/>
      <c r="BN1975" s="22"/>
      <c r="BO1975" s="22"/>
      <c r="BP1975" s="22"/>
      <c r="BQ1975" s="22"/>
      <c r="BR1975" s="22"/>
      <c r="BS1975" s="22"/>
      <c r="BT1975" s="23"/>
      <c r="BU1975" s="21"/>
      <c r="BV1975" s="22"/>
      <c r="BW1975" s="22"/>
      <c r="BX1975" s="22"/>
      <c r="BY1975" s="22"/>
      <c r="BZ1975" s="22"/>
      <c r="CA1975" s="22"/>
      <c r="CB1975" s="23"/>
      <c r="CC1975" s="21"/>
      <c r="CD1975" s="22"/>
      <c r="CE1975" s="22"/>
      <c r="CF1975" s="22"/>
      <c r="CG1975" s="22"/>
      <c r="CH1975" s="22"/>
      <c r="CI1975" s="22"/>
      <c r="CJ1975" s="23"/>
      <c r="CK1975" s="21"/>
      <c r="CL1975" s="22"/>
      <c r="CM1975" s="22"/>
      <c r="CN1975" s="22"/>
      <c r="CO1975" s="22"/>
      <c r="CP1975" s="22"/>
      <c r="CQ1975" s="22"/>
      <c r="CR1975" s="23"/>
      <c r="CS1975" s="21"/>
      <c r="CT1975" s="22"/>
      <c r="CU1975" s="22"/>
      <c r="CV1975" s="22"/>
      <c r="CW1975" s="22"/>
      <c r="CX1975" s="22"/>
      <c r="CY1975" s="22"/>
      <c r="CZ1975" s="23"/>
      <c r="DA1975" s="21"/>
      <c r="DB1975" s="22"/>
      <c r="DC1975" s="22"/>
      <c r="DD1975" s="22"/>
      <c r="DE1975" s="22"/>
      <c r="DF1975" s="22"/>
      <c r="DG1975" s="22"/>
      <c r="DH1975" s="23"/>
      <c r="DI1975" s="21"/>
      <c r="DJ1975" s="22"/>
      <c r="DK1975" s="22"/>
      <c r="DL1975" s="22"/>
      <c r="DM1975" s="22"/>
      <c r="DN1975" s="22"/>
      <c r="DO1975" s="22"/>
      <c r="DP1975" s="23"/>
      <c r="DQ1975" s="21"/>
      <c r="DR1975" s="22"/>
      <c r="DS1975" s="22"/>
      <c r="DT1975" s="22"/>
      <c r="DU1975" s="22"/>
      <c r="DV1975" s="22"/>
      <c r="DW1975" s="22"/>
      <c r="DX1975" s="23"/>
      <c r="DY1975" s="21"/>
      <c r="DZ1975" s="22"/>
      <c r="EA1975" s="22"/>
      <c r="EB1975" s="22"/>
      <c r="EC1975" s="22"/>
      <c r="ED1975" s="22"/>
      <c r="EE1975" s="22"/>
      <c r="EF1975" s="23"/>
      <c r="EG1975" s="21"/>
      <c r="EH1975" s="22"/>
      <c r="EI1975" s="22"/>
      <c r="EJ1975" s="22"/>
      <c r="EK1975" s="22"/>
      <c r="EL1975" s="22"/>
      <c r="EM1975" s="22"/>
      <c r="EN1975" s="23"/>
      <c r="EO1975" s="21"/>
      <c r="EP1975" s="22"/>
      <c r="EQ1975" s="22"/>
      <c r="ER1975" s="22"/>
      <c r="ES1975" s="22"/>
      <c r="ET1975" s="22"/>
      <c r="EU1975" s="22"/>
      <c r="EV1975" s="23"/>
      <c r="EW1975" s="21"/>
      <c r="EX1975" s="22"/>
      <c r="EY1975" s="22"/>
      <c r="EZ1975" s="22"/>
      <c r="FA1975" s="22"/>
      <c r="FB1975" s="22"/>
      <c r="FC1975" s="22"/>
      <c r="FD1975" s="23"/>
      <c r="FE1975" s="21"/>
      <c r="FF1975" s="22"/>
      <c r="FG1975" s="22"/>
      <c r="FH1975" s="22"/>
      <c r="FI1975" s="22"/>
      <c r="FJ1975" s="22"/>
      <c r="FK1975" s="22"/>
      <c r="FL1975" s="23"/>
      <c r="FM1975" s="21"/>
      <c r="FN1975" s="22"/>
      <c r="FO1975" s="22"/>
      <c r="FP1975" s="22"/>
      <c r="FQ1975" s="22"/>
      <c r="FR1975" s="22"/>
      <c r="FS1975" s="22"/>
      <c r="FT1975" s="23"/>
      <c r="FU1975" s="21"/>
      <c r="FV1975" s="22"/>
      <c r="FW1975" s="22"/>
      <c r="FX1975" s="22"/>
      <c r="FY1975" s="22"/>
      <c r="FZ1975" s="22"/>
      <c r="GA1975" s="22"/>
      <c r="GB1975" s="23"/>
      <c r="GC1975" s="21"/>
      <c r="GD1975" s="22"/>
      <c r="GE1975" s="22"/>
      <c r="GF1975" s="22"/>
      <c r="GG1975" s="22"/>
      <c r="GH1975" s="22"/>
      <c r="GI1975" s="22"/>
      <c r="GJ1975" s="23"/>
      <c r="GK1975" s="21"/>
      <c r="GL1975" s="22"/>
      <c r="GM1975" s="22"/>
      <c r="GN1975" s="22"/>
      <c r="GO1975" s="22"/>
      <c r="GP1975" s="22"/>
      <c r="GQ1975" s="22"/>
      <c r="GR1975" s="23"/>
      <c r="GS1975" s="21"/>
      <c r="GT1975" s="22"/>
      <c r="GU1975" s="22"/>
      <c r="GV1975" s="22"/>
      <c r="GW1975" s="22"/>
      <c r="GX1975" s="22"/>
      <c r="GY1975" s="22"/>
      <c r="GZ1975" s="23"/>
      <c r="HA1975" s="21"/>
      <c r="HB1975" s="22"/>
      <c r="HC1975" s="22"/>
      <c r="HD1975" s="22"/>
      <c r="HE1975" s="22"/>
      <c r="HF1975" s="22"/>
      <c r="HG1975" s="22"/>
      <c r="HH1975" s="23"/>
      <c r="HI1975" s="21"/>
      <c r="HJ1975" s="22"/>
      <c r="HK1975" s="22"/>
      <c r="HL1975" s="22"/>
      <c r="HM1975" s="22"/>
      <c r="HN1975" s="22"/>
      <c r="HO1975" s="22"/>
      <c r="HP1975" s="23"/>
      <c r="HQ1975" s="21"/>
      <c r="HR1975" s="22"/>
      <c r="HS1975" s="22"/>
      <c r="HT1975" s="22"/>
      <c r="HU1975" s="22"/>
      <c r="HV1975" s="22"/>
      <c r="HW1975" s="22"/>
      <c r="HX1975" s="23"/>
      <c r="HY1975" s="21"/>
      <c r="HZ1975" s="22"/>
      <c r="IA1975" s="22"/>
      <c r="IB1975" s="22"/>
      <c r="IC1975" s="22"/>
      <c r="ID1975" s="22"/>
      <c r="IE1975" s="22"/>
      <c r="IF1975" s="23"/>
      <c r="IG1975" s="21"/>
      <c r="IH1975" s="22"/>
      <c r="II1975" s="22"/>
      <c r="IJ1975" s="22"/>
      <c r="IK1975" s="22"/>
      <c r="IL1975" s="22"/>
      <c r="IM1975" s="22"/>
      <c r="IN1975" s="23"/>
      <c r="IO1975" s="21"/>
      <c r="IP1975" s="22"/>
      <c r="IQ1975" s="22"/>
      <c r="IR1975" s="22"/>
      <c r="IS1975" s="22"/>
      <c r="IT1975" s="22"/>
      <c r="IU1975" s="22"/>
      <c r="IV1975" s="23"/>
      <c r="IW1975" s="21"/>
      <c r="IX1975" s="22"/>
      <c r="IY1975" s="22"/>
      <c r="IZ1975" s="22"/>
      <c r="JA1975" s="22"/>
      <c r="JB1975" s="22"/>
      <c r="JC1975" s="22"/>
      <c r="JD1975" s="23"/>
      <c r="JE1975" s="21"/>
      <c r="JF1975" s="22"/>
      <c r="JG1975" s="22"/>
      <c r="JH1975" s="22"/>
      <c r="JI1975" s="22"/>
      <c r="JJ1975" s="22"/>
      <c r="JK1975" s="22"/>
      <c r="JL1975" s="23"/>
      <c r="JM1975" s="21"/>
      <c r="JN1975" s="22"/>
      <c r="JO1975" s="22"/>
      <c r="JP1975" s="22"/>
      <c r="JQ1975" s="22"/>
      <c r="JR1975" s="22"/>
      <c r="JS1975" s="22"/>
      <c r="JT1975" s="23"/>
      <c r="JU1975" s="21"/>
      <c r="JV1975" s="22"/>
      <c r="JW1975" s="22"/>
      <c r="JX1975" s="22"/>
      <c r="JY1975" s="22"/>
      <c r="JZ1975" s="22"/>
      <c r="KA1975" s="22"/>
      <c r="KB1975" s="23"/>
      <c r="KC1975" s="21"/>
      <c r="KD1975" s="22"/>
      <c r="KE1975" s="22"/>
      <c r="KF1975" s="22"/>
      <c r="KG1975" s="22"/>
      <c r="KH1975" s="22"/>
      <c r="KI1975" s="22"/>
      <c r="KJ1975" s="23"/>
      <c r="KK1975" s="21"/>
      <c r="KL1975" s="22"/>
      <c r="KM1975" s="22"/>
      <c r="KN1975" s="22"/>
      <c r="KO1975" s="22"/>
      <c r="KP1975" s="22"/>
      <c r="KQ1975" s="22"/>
      <c r="KR1975" s="23"/>
      <c r="KS1975" s="21"/>
      <c r="KT1975" s="22"/>
      <c r="KU1975" s="22"/>
      <c r="KV1975" s="22"/>
      <c r="KW1975" s="22"/>
      <c r="KX1975" s="22"/>
      <c r="KY1975" s="22"/>
      <c r="KZ1975" s="23"/>
      <c r="LA1975" s="21"/>
      <c r="LB1975" s="22"/>
      <c r="LC1975" s="22"/>
      <c r="LD1975" s="22"/>
      <c r="LE1975" s="22"/>
      <c r="LF1975" s="22"/>
      <c r="LG1975" s="22"/>
      <c r="LH1975" s="23"/>
      <c r="LI1975" s="21"/>
      <c r="LJ1975" s="22"/>
      <c r="LK1975" s="22"/>
      <c r="LL1975" s="22"/>
      <c r="LM1975" s="22"/>
      <c r="LN1975" s="22"/>
      <c r="LO1975" s="22"/>
      <c r="LP1975" s="23"/>
      <c r="LQ1975" s="21"/>
      <c r="LR1975" s="22"/>
      <c r="LS1975" s="22"/>
      <c r="LT1975" s="22"/>
      <c r="LU1975" s="22"/>
      <c r="LV1975" s="22"/>
      <c r="LW1975" s="22"/>
      <c r="LX1975" s="23"/>
      <c r="LY1975" s="21"/>
      <c r="LZ1975" s="22"/>
      <c r="MA1975" s="22"/>
      <c r="MB1975" s="22"/>
      <c r="MC1975" s="22"/>
      <c r="MD1975" s="22"/>
      <c r="ME1975" s="22"/>
      <c r="MF1975" s="23"/>
      <c r="MG1975" s="21"/>
      <c r="MH1975" s="22"/>
      <c r="MI1975" s="22"/>
      <c r="MJ1975" s="22"/>
      <c r="MK1975" s="22"/>
      <c r="ML1975" s="22"/>
      <c r="MM1975" s="22"/>
      <c r="MN1975" s="23"/>
      <c r="MO1975" s="21"/>
      <c r="MP1975" s="22"/>
      <c r="MQ1975" s="22"/>
      <c r="MR1975" s="22"/>
      <c r="MS1975" s="22"/>
      <c r="MT1975" s="22"/>
      <c r="MU1975" s="22"/>
      <c r="MV1975" s="23"/>
      <c r="MW1975" s="21"/>
      <c r="MX1975" s="22"/>
      <c r="MY1975" s="22"/>
      <c r="MZ1975" s="22"/>
      <c r="NA1975" s="22"/>
      <c r="NB1975" s="22"/>
      <c r="NC1975" s="22"/>
      <c r="ND1975" s="23"/>
      <c r="NE1975" s="21"/>
      <c r="NF1975" s="22"/>
      <c r="NG1975" s="22"/>
      <c r="NH1975" s="22"/>
      <c r="NI1975" s="22"/>
      <c r="NJ1975" s="22"/>
      <c r="NK1975" s="22"/>
      <c r="NL1975" s="23"/>
      <c r="NM1975" s="21"/>
      <c r="NN1975" s="22"/>
      <c r="NO1975" s="22"/>
      <c r="NP1975" s="22"/>
      <c r="NQ1975" s="22"/>
      <c r="NR1975" s="22"/>
      <c r="NS1975" s="22"/>
      <c r="NT1975" s="23"/>
      <c r="NU1975" s="21"/>
      <c r="NV1975" s="22"/>
      <c r="NW1975" s="22"/>
      <c r="NX1975" s="22"/>
      <c r="NY1975" s="22"/>
      <c r="NZ1975" s="22"/>
      <c r="OA1975" s="22"/>
      <c r="OB1975" s="23"/>
      <c r="OC1975" s="21"/>
      <c r="OD1975" s="22"/>
      <c r="OE1975" s="22"/>
      <c r="OF1975" s="22"/>
      <c r="OG1975" s="22"/>
      <c r="OH1975" s="22"/>
      <c r="OI1975" s="22"/>
      <c r="OJ1975" s="23"/>
      <c r="OK1975" s="21"/>
      <c r="OL1975" s="22"/>
      <c r="OM1975" s="22"/>
      <c r="ON1975" s="22"/>
      <c r="OO1975" s="22"/>
      <c r="OP1975" s="22"/>
      <c r="OQ1975" s="22"/>
      <c r="OR1975" s="23"/>
      <c r="OS1975" s="21"/>
      <c r="OT1975" s="22"/>
      <c r="OU1975" s="22"/>
      <c r="OV1975" s="22"/>
      <c r="OW1975" s="22"/>
      <c r="OX1975" s="22"/>
      <c r="OY1975" s="22"/>
      <c r="OZ1975" s="23"/>
      <c r="PA1975" s="21"/>
      <c r="PB1975" s="22"/>
      <c r="PC1975" s="22"/>
      <c r="PD1975" s="22"/>
      <c r="PE1975" s="22"/>
      <c r="PF1975" s="22"/>
      <c r="PG1975" s="22"/>
      <c r="PH1975" s="23"/>
      <c r="PI1975" s="21"/>
      <c r="PJ1975" s="22"/>
      <c r="PK1975" s="22"/>
      <c r="PL1975" s="22"/>
      <c r="PM1975" s="22"/>
      <c r="PN1975" s="22"/>
      <c r="PO1975" s="22"/>
      <c r="PP1975" s="23"/>
      <c r="PQ1975" s="21"/>
      <c r="PR1975" s="22"/>
      <c r="PS1975" s="22"/>
      <c r="PT1975" s="22"/>
      <c r="PU1975" s="22"/>
      <c r="PV1975" s="22"/>
      <c r="PW1975" s="22"/>
      <c r="PX1975" s="23"/>
      <c r="PY1975" s="21"/>
      <c r="PZ1975" s="22"/>
      <c r="QA1975" s="22"/>
      <c r="QB1975" s="22"/>
      <c r="QC1975" s="22"/>
      <c r="QD1975" s="22"/>
      <c r="QE1975" s="22"/>
      <c r="QF1975" s="23"/>
      <c r="QG1975" s="21"/>
      <c r="QH1975" s="22"/>
      <c r="QI1975" s="22"/>
      <c r="QJ1975" s="22"/>
      <c r="QK1975" s="22"/>
      <c r="QL1975" s="22"/>
      <c r="QM1975" s="22"/>
      <c r="QN1975" s="23"/>
      <c r="QO1975" s="21"/>
      <c r="QP1975" s="22"/>
      <c r="QQ1975" s="22"/>
      <c r="QR1975" s="22"/>
      <c r="QS1975" s="22"/>
      <c r="QT1975" s="22"/>
      <c r="QU1975" s="22"/>
      <c r="QV1975" s="23"/>
      <c r="QW1975" s="21"/>
      <c r="QX1975" s="22"/>
      <c r="QY1975" s="22"/>
      <c r="QZ1975" s="22"/>
      <c r="RA1975" s="22"/>
      <c r="RB1975" s="22"/>
      <c r="RC1975" s="22"/>
      <c r="RD1975" s="23"/>
      <c r="RE1975" s="21"/>
      <c r="RF1975" s="22"/>
      <c r="RG1975" s="22"/>
      <c r="RH1975" s="22"/>
      <c r="RI1975" s="22"/>
      <c r="RJ1975" s="22"/>
      <c r="RK1975" s="22"/>
      <c r="RL1975" s="23"/>
      <c r="RM1975" s="21"/>
      <c r="RN1975" s="22"/>
      <c r="RO1975" s="22"/>
      <c r="RP1975" s="22"/>
      <c r="RQ1975" s="22"/>
      <c r="RR1975" s="22"/>
      <c r="RS1975" s="22"/>
      <c r="RT1975" s="23"/>
      <c r="RU1975" s="21"/>
      <c r="RV1975" s="22"/>
      <c r="RW1975" s="22"/>
      <c r="RX1975" s="22"/>
      <c r="RY1975" s="22"/>
      <c r="RZ1975" s="22"/>
      <c r="SA1975" s="22"/>
      <c r="SB1975" s="23"/>
      <c r="SC1975" s="21"/>
      <c r="SD1975" s="22"/>
      <c r="SE1975" s="22"/>
      <c r="SF1975" s="22"/>
      <c r="SG1975" s="22"/>
      <c r="SH1975" s="22"/>
      <c r="SI1975" s="22"/>
      <c r="SJ1975" s="23"/>
      <c r="SK1975" s="21"/>
      <c r="SL1975" s="22"/>
      <c r="SM1975" s="22"/>
      <c r="SN1975" s="22"/>
      <c r="SO1975" s="22"/>
      <c r="SP1975" s="22"/>
      <c r="SQ1975" s="22"/>
      <c r="SR1975" s="23"/>
      <c r="SS1975" s="21"/>
      <c r="ST1975" s="22"/>
      <c r="SU1975" s="22"/>
      <c r="SV1975" s="22"/>
      <c r="SW1975" s="22"/>
      <c r="SX1975" s="22"/>
      <c r="SY1975" s="22"/>
      <c r="SZ1975" s="23"/>
      <c r="TA1975" s="21"/>
      <c r="TB1975" s="22"/>
      <c r="TC1975" s="22"/>
      <c r="TD1975" s="22"/>
      <c r="TE1975" s="22"/>
      <c r="TF1975" s="22"/>
      <c r="TG1975" s="22"/>
      <c r="TH1975" s="23"/>
      <c r="TI1975" s="21"/>
      <c r="TJ1975" s="22"/>
      <c r="TK1975" s="22"/>
      <c r="TL1975" s="22"/>
      <c r="TM1975" s="22"/>
      <c r="TN1975" s="22"/>
      <c r="TO1975" s="22"/>
      <c r="TP1975" s="23"/>
      <c r="TQ1975" s="21"/>
      <c r="TR1975" s="22"/>
      <c r="TS1975" s="22"/>
      <c r="TT1975" s="22"/>
      <c r="TU1975" s="22"/>
      <c r="TV1975" s="22"/>
      <c r="TW1975" s="22"/>
      <c r="TX1975" s="23"/>
      <c r="TY1975" s="21"/>
      <c r="TZ1975" s="22"/>
      <c r="UA1975" s="22"/>
      <c r="UB1975" s="22"/>
      <c r="UC1975" s="22"/>
      <c r="UD1975" s="22"/>
      <c r="UE1975" s="22"/>
      <c r="UF1975" s="23"/>
      <c r="UG1975" s="21"/>
      <c r="UH1975" s="22"/>
      <c r="UI1975" s="22"/>
      <c r="UJ1975" s="22"/>
      <c r="UK1975" s="22"/>
      <c r="UL1975" s="22"/>
      <c r="UM1975" s="22"/>
      <c r="UN1975" s="23"/>
      <c r="UO1975" s="21"/>
      <c r="UP1975" s="22"/>
      <c r="UQ1975" s="22"/>
      <c r="UR1975" s="22"/>
      <c r="US1975" s="22"/>
      <c r="UT1975" s="22"/>
      <c r="UU1975" s="22"/>
      <c r="UV1975" s="23"/>
      <c r="UW1975" s="21"/>
      <c r="UX1975" s="22"/>
      <c r="UY1975" s="22"/>
      <c r="UZ1975" s="22"/>
      <c r="VA1975" s="22"/>
      <c r="VB1975" s="22"/>
      <c r="VC1975" s="22"/>
      <c r="VD1975" s="23"/>
      <c r="VE1975" s="21"/>
      <c r="VF1975" s="22"/>
      <c r="VG1975" s="22"/>
      <c r="VH1975" s="22"/>
      <c r="VI1975" s="22"/>
      <c r="VJ1975" s="22"/>
      <c r="VK1975" s="22"/>
      <c r="VL1975" s="23"/>
      <c r="VM1975" s="21"/>
      <c r="VN1975" s="22"/>
      <c r="VO1975" s="22"/>
      <c r="VP1975" s="22"/>
      <c r="VQ1975" s="22"/>
      <c r="VR1975" s="22"/>
      <c r="VS1975" s="22"/>
      <c r="VT1975" s="23"/>
      <c r="VU1975" s="21"/>
      <c r="VV1975" s="22"/>
      <c r="VW1975" s="22"/>
      <c r="VX1975" s="22"/>
      <c r="VY1975" s="22"/>
      <c r="VZ1975" s="22"/>
      <c r="WA1975" s="22"/>
      <c r="WB1975" s="23"/>
      <c r="WC1975" s="21"/>
      <c r="WD1975" s="22"/>
      <c r="WE1975" s="22"/>
      <c r="WF1975" s="22"/>
      <c r="WG1975" s="22"/>
      <c r="WH1975" s="22"/>
      <c r="WI1975" s="22"/>
      <c r="WJ1975" s="23"/>
      <c r="WK1975" s="21"/>
      <c r="WL1975" s="22"/>
      <c r="WM1975" s="22"/>
      <c r="WN1975" s="22"/>
      <c r="WO1975" s="22"/>
      <c r="WP1975" s="22"/>
      <c r="WQ1975" s="22"/>
      <c r="WR1975" s="23"/>
      <c r="WS1975" s="21"/>
      <c r="WT1975" s="22"/>
      <c r="WU1975" s="22"/>
      <c r="WV1975" s="22"/>
      <c r="WW1975" s="22"/>
      <c r="WX1975" s="22"/>
      <c r="WY1975" s="22"/>
      <c r="WZ1975" s="23"/>
      <c r="XA1975" s="21"/>
      <c r="XB1975" s="22"/>
      <c r="XC1975" s="22"/>
      <c r="XD1975" s="22"/>
      <c r="XE1975" s="22"/>
      <c r="XF1975" s="22"/>
      <c r="XG1975" s="22"/>
      <c r="XH1975" s="23"/>
      <c r="XI1975" s="21"/>
      <c r="XJ1975" s="22"/>
      <c r="XK1975" s="22"/>
      <c r="XL1975" s="22"/>
      <c r="XM1975" s="22"/>
      <c r="XN1975" s="22"/>
      <c r="XO1975" s="22"/>
      <c r="XP1975" s="23"/>
      <c r="XQ1975" s="21"/>
      <c r="XR1975" s="22"/>
      <c r="XS1975" s="22"/>
      <c r="XT1975" s="22"/>
      <c r="XU1975" s="22"/>
      <c r="XV1975" s="22"/>
      <c r="XW1975" s="22"/>
      <c r="XX1975" s="23"/>
      <c r="XY1975" s="21"/>
      <c r="XZ1975" s="22"/>
      <c r="YA1975" s="22"/>
      <c r="YB1975" s="22"/>
      <c r="YC1975" s="22"/>
      <c r="YD1975" s="22"/>
      <c r="YE1975" s="22"/>
      <c r="YF1975" s="23"/>
      <c r="YG1975" s="21"/>
      <c r="YH1975" s="22"/>
      <c r="YI1975" s="22"/>
      <c r="YJ1975" s="22"/>
      <c r="YK1975" s="22"/>
      <c r="YL1975" s="22"/>
      <c r="YM1975" s="22"/>
      <c r="YN1975" s="23"/>
      <c r="YO1975" s="21"/>
      <c r="YP1975" s="22"/>
      <c r="YQ1975" s="22"/>
      <c r="YR1975" s="22"/>
      <c r="YS1975" s="22"/>
      <c r="YT1975" s="22"/>
      <c r="YU1975" s="22"/>
      <c r="YV1975" s="23"/>
      <c r="YW1975" s="21"/>
      <c r="YX1975" s="22"/>
      <c r="YY1975" s="22"/>
      <c r="YZ1975" s="22"/>
      <c r="ZA1975" s="22"/>
      <c r="ZB1975" s="22"/>
      <c r="ZC1975" s="22"/>
      <c r="ZD1975" s="23"/>
      <c r="ZE1975" s="21"/>
      <c r="ZF1975" s="22"/>
      <c r="ZG1975" s="22"/>
      <c r="ZH1975" s="22"/>
      <c r="ZI1975" s="22"/>
      <c r="ZJ1975" s="22"/>
      <c r="ZK1975" s="22"/>
      <c r="ZL1975" s="23"/>
      <c r="ZM1975" s="21"/>
      <c r="ZN1975" s="22"/>
      <c r="ZO1975" s="22"/>
      <c r="ZP1975" s="22"/>
      <c r="ZQ1975" s="22"/>
      <c r="ZR1975" s="22"/>
      <c r="ZS1975" s="22"/>
      <c r="ZT1975" s="23"/>
      <c r="ZU1975" s="21"/>
      <c r="ZV1975" s="22"/>
      <c r="ZW1975" s="22"/>
      <c r="ZX1975" s="22"/>
      <c r="ZY1975" s="22"/>
      <c r="ZZ1975" s="22"/>
      <c r="AAA1975" s="22"/>
      <c r="AAB1975" s="23"/>
      <c r="AAC1975" s="21"/>
      <c r="AAD1975" s="22"/>
      <c r="AAE1975" s="22"/>
      <c r="AAF1975" s="22"/>
      <c r="AAG1975" s="22"/>
      <c r="AAH1975" s="22"/>
      <c r="AAI1975" s="22"/>
      <c r="AAJ1975" s="23"/>
      <c r="AAK1975" s="21"/>
      <c r="AAL1975" s="22"/>
      <c r="AAM1975" s="22"/>
      <c r="AAN1975" s="22"/>
      <c r="AAO1975" s="22"/>
      <c r="AAP1975" s="22"/>
      <c r="AAQ1975" s="22"/>
      <c r="AAR1975" s="23"/>
      <c r="AAS1975" s="21"/>
      <c r="AAT1975" s="22"/>
      <c r="AAU1975" s="22"/>
      <c r="AAV1975" s="22"/>
      <c r="AAW1975" s="22"/>
      <c r="AAX1975" s="22"/>
      <c r="AAY1975" s="22"/>
      <c r="AAZ1975" s="23"/>
      <c r="ABA1975" s="21"/>
      <c r="ABB1975" s="22"/>
      <c r="ABC1975" s="22"/>
      <c r="ABD1975" s="22"/>
      <c r="ABE1975" s="22"/>
      <c r="ABF1975" s="22"/>
      <c r="ABG1975" s="22"/>
      <c r="ABH1975" s="23"/>
      <c r="ABI1975" s="21"/>
      <c r="ABJ1975" s="22"/>
      <c r="ABK1975" s="22"/>
      <c r="ABL1975" s="22"/>
      <c r="ABM1975" s="22"/>
      <c r="ABN1975" s="22"/>
      <c r="ABO1975" s="22"/>
      <c r="ABP1975" s="23"/>
      <c r="ABQ1975" s="21"/>
      <c r="ABR1975" s="22"/>
      <c r="ABS1975" s="22"/>
      <c r="ABT1975" s="22"/>
      <c r="ABU1975" s="22"/>
      <c r="ABV1975" s="22"/>
      <c r="ABW1975" s="22"/>
      <c r="ABX1975" s="23"/>
      <c r="ABY1975" s="21"/>
      <c r="ABZ1975" s="22"/>
      <c r="ACA1975" s="22"/>
      <c r="ACB1975" s="22"/>
      <c r="ACC1975" s="22"/>
      <c r="ACD1975" s="22"/>
      <c r="ACE1975" s="22"/>
      <c r="ACF1975" s="23"/>
      <c r="ACG1975" s="21"/>
      <c r="ACH1975" s="22"/>
      <c r="ACI1975" s="22"/>
      <c r="ACJ1975" s="22"/>
      <c r="ACK1975" s="22"/>
      <c r="ACL1975" s="22"/>
      <c r="ACM1975" s="22"/>
      <c r="ACN1975" s="23"/>
      <c r="ACO1975" s="21"/>
      <c r="ACP1975" s="22"/>
      <c r="ACQ1975" s="22"/>
      <c r="ACR1975" s="22"/>
      <c r="ACS1975" s="22"/>
      <c r="ACT1975" s="22"/>
      <c r="ACU1975" s="22"/>
      <c r="ACV1975" s="23"/>
      <c r="ACW1975" s="21"/>
      <c r="ACX1975" s="22"/>
      <c r="ACY1975" s="22"/>
      <c r="ACZ1975" s="22"/>
      <c r="ADA1975" s="22"/>
      <c r="ADB1975" s="22"/>
      <c r="ADC1975" s="22"/>
      <c r="ADD1975" s="23"/>
      <c r="ADE1975" s="21"/>
      <c r="ADF1975" s="22"/>
      <c r="ADG1975" s="22"/>
      <c r="ADH1975" s="22"/>
      <c r="ADI1975" s="22"/>
      <c r="ADJ1975" s="22"/>
      <c r="ADK1975" s="22"/>
      <c r="ADL1975" s="23"/>
      <c r="ADM1975" s="21"/>
      <c r="ADN1975" s="22"/>
      <c r="ADO1975" s="22"/>
      <c r="ADP1975" s="22"/>
      <c r="ADQ1975" s="22"/>
      <c r="ADR1975" s="22"/>
      <c r="ADS1975" s="22"/>
      <c r="ADT1975" s="23"/>
      <c r="ADU1975" s="21"/>
      <c r="ADV1975" s="22"/>
      <c r="ADW1975" s="22"/>
      <c r="ADX1975" s="22"/>
      <c r="ADY1975" s="22"/>
      <c r="ADZ1975" s="22"/>
      <c r="AEA1975" s="22"/>
      <c r="AEB1975" s="23"/>
      <c r="AEC1975" s="21"/>
      <c r="AED1975" s="22"/>
      <c r="AEE1975" s="22"/>
      <c r="AEF1975" s="22"/>
      <c r="AEG1975" s="22"/>
      <c r="AEH1975" s="22"/>
      <c r="AEI1975" s="22"/>
      <c r="AEJ1975" s="23"/>
      <c r="AEK1975" s="21"/>
      <c r="AEL1975" s="22"/>
      <c r="AEM1975" s="22"/>
      <c r="AEN1975" s="22"/>
      <c r="AEO1975" s="22"/>
      <c r="AEP1975" s="22"/>
      <c r="AEQ1975" s="22"/>
      <c r="AER1975" s="23"/>
      <c r="AES1975" s="21"/>
      <c r="AET1975" s="22"/>
      <c r="AEU1975" s="22"/>
      <c r="AEV1975" s="22"/>
      <c r="AEW1975" s="22"/>
      <c r="AEX1975" s="22"/>
      <c r="AEY1975" s="22"/>
      <c r="AEZ1975" s="23"/>
      <c r="AFA1975" s="21"/>
      <c r="AFB1975" s="22"/>
      <c r="AFC1975" s="22"/>
      <c r="AFD1975" s="22"/>
      <c r="AFE1975" s="22"/>
      <c r="AFF1975" s="22"/>
      <c r="AFG1975" s="22"/>
      <c r="AFH1975" s="23"/>
      <c r="AFI1975" s="21"/>
      <c r="AFJ1975" s="22"/>
      <c r="AFK1975" s="22"/>
      <c r="AFL1975" s="22"/>
      <c r="AFM1975" s="22"/>
      <c r="AFN1975" s="22"/>
      <c r="AFO1975" s="22"/>
      <c r="AFP1975" s="23"/>
      <c r="AFQ1975" s="21"/>
      <c r="AFR1975" s="22"/>
      <c r="AFS1975" s="22"/>
      <c r="AFT1975" s="22"/>
      <c r="AFU1975" s="22"/>
      <c r="AFV1975" s="22"/>
      <c r="AFW1975" s="22"/>
      <c r="AFX1975" s="23"/>
      <c r="AFY1975" s="21"/>
      <c r="AFZ1975" s="22"/>
      <c r="AGA1975" s="22"/>
      <c r="AGB1975" s="22"/>
      <c r="AGC1975" s="22"/>
      <c r="AGD1975" s="22"/>
      <c r="AGE1975" s="22"/>
      <c r="AGF1975" s="23"/>
      <c r="AGG1975" s="21"/>
      <c r="AGH1975" s="22"/>
      <c r="AGI1975" s="22"/>
      <c r="AGJ1975" s="22"/>
      <c r="AGK1975" s="22"/>
      <c r="AGL1975" s="22"/>
      <c r="AGM1975" s="22"/>
      <c r="AGN1975" s="23"/>
      <c r="AGO1975" s="21"/>
      <c r="AGP1975" s="22"/>
      <c r="AGQ1975" s="22"/>
      <c r="AGR1975" s="22"/>
      <c r="AGS1975" s="22"/>
      <c r="AGT1975" s="22"/>
      <c r="AGU1975" s="22"/>
      <c r="AGV1975" s="23"/>
      <c r="AGW1975" s="21"/>
      <c r="AGX1975" s="22"/>
      <c r="AGY1975" s="22"/>
      <c r="AGZ1975" s="22"/>
      <c r="AHA1975" s="22"/>
      <c r="AHB1975" s="22"/>
      <c r="AHC1975" s="22"/>
      <c r="AHD1975" s="23"/>
      <c r="AHE1975" s="21"/>
      <c r="AHF1975" s="22"/>
      <c r="AHG1975" s="22"/>
      <c r="AHH1975" s="22"/>
      <c r="AHI1975" s="22"/>
      <c r="AHJ1975" s="22"/>
      <c r="AHK1975" s="22"/>
      <c r="AHL1975" s="23"/>
      <c r="AHM1975" s="21"/>
      <c r="AHN1975" s="22"/>
      <c r="AHO1975" s="22"/>
      <c r="AHP1975" s="22"/>
      <c r="AHQ1975" s="22"/>
      <c r="AHR1975" s="22"/>
      <c r="AHS1975" s="22"/>
      <c r="AHT1975" s="23"/>
      <c r="AHU1975" s="21"/>
      <c r="AHV1975" s="22"/>
      <c r="AHW1975" s="22"/>
      <c r="AHX1975" s="22"/>
      <c r="AHY1975" s="22"/>
      <c r="AHZ1975" s="22"/>
      <c r="AIA1975" s="22"/>
      <c r="AIB1975" s="23"/>
      <c r="AIC1975" s="21"/>
      <c r="AID1975" s="22"/>
      <c r="AIE1975" s="22"/>
      <c r="AIF1975" s="22"/>
      <c r="AIG1975" s="22"/>
      <c r="AIH1975" s="22"/>
      <c r="AII1975" s="22"/>
      <c r="AIJ1975" s="23"/>
      <c r="AIK1975" s="21"/>
      <c r="AIL1975" s="22"/>
      <c r="AIM1975" s="22"/>
      <c r="AIN1975" s="22"/>
      <c r="AIO1975" s="22"/>
      <c r="AIP1975" s="22"/>
      <c r="AIQ1975" s="22"/>
      <c r="AIR1975" s="23"/>
      <c r="AIS1975" s="21"/>
      <c r="AIT1975" s="22"/>
      <c r="AIU1975" s="22"/>
      <c r="AIV1975" s="22"/>
      <c r="AIW1975" s="22"/>
      <c r="AIX1975" s="22"/>
      <c r="AIY1975" s="22"/>
      <c r="AIZ1975" s="23"/>
      <c r="AJA1975" s="21"/>
      <c r="AJB1975" s="22"/>
      <c r="AJC1975" s="22"/>
      <c r="AJD1975" s="22"/>
      <c r="AJE1975" s="22"/>
      <c r="AJF1975" s="22"/>
      <c r="AJG1975" s="22"/>
      <c r="AJH1975" s="23"/>
      <c r="AJI1975" s="21"/>
      <c r="AJJ1975" s="22"/>
      <c r="AJK1975" s="22"/>
      <c r="AJL1975" s="22"/>
      <c r="AJM1975" s="22"/>
      <c r="AJN1975" s="22"/>
      <c r="AJO1975" s="22"/>
      <c r="AJP1975" s="23"/>
      <c r="AJQ1975" s="21"/>
      <c r="AJR1975" s="22"/>
      <c r="AJS1975" s="22"/>
      <c r="AJT1975" s="22"/>
      <c r="AJU1975" s="22"/>
      <c r="AJV1975" s="22"/>
      <c r="AJW1975" s="22"/>
      <c r="AJX1975" s="23"/>
      <c r="AJY1975" s="21"/>
      <c r="AJZ1975" s="22"/>
      <c r="AKA1975" s="22"/>
      <c r="AKB1975" s="22"/>
      <c r="AKC1975" s="22"/>
      <c r="AKD1975" s="22"/>
      <c r="AKE1975" s="22"/>
      <c r="AKF1975" s="23"/>
      <c r="AKG1975" s="21"/>
      <c r="AKH1975" s="22"/>
      <c r="AKI1975" s="22"/>
      <c r="AKJ1975" s="22"/>
      <c r="AKK1975" s="22"/>
      <c r="AKL1975" s="22"/>
      <c r="AKM1975" s="22"/>
      <c r="AKN1975" s="23"/>
      <c r="AKO1975" s="21"/>
      <c r="AKP1975" s="22"/>
      <c r="AKQ1975" s="22"/>
      <c r="AKR1975" s="22"/>
      <c r="AKS1975" s="22"/>
      <c r="AKT1975" s="22"/>
      <c r="AKU1975" s="22"/>
      <c r="AKV1975" s="23"/>
      <c r="AKW1975" s="21"/>
      <c r="AKX1975" s="22"/>
      <c r="AKY1975" s="22"/>
      <c r="AKZ1975" s="22"/>
      <c r="ALA1975" s="22"/>
      <c r="ALB1975" s="22"/>
      <c r="ALC1975" s="22"/>
      <c r="ALD1975" s="23"/>
      <c r="ALE1975" s="21"/>
      <c r="ALF1975" s="22"/>
      <c r="ALG1975" s="22"/>
      <c r="ALH1975" s="22"/>
      <c r="ALI1975" s="22"/>
      <c r="ALJ1975" s="22"/>
      <c r="ALK1975" s="22"/>
      <c r="ALL1975" s="23"/>
      <c r="ALM1975" s="21"/>
      <c r="ALN1975" s="22"/>
      <c r="ALO1975" s="22"/>
      <c r="ALP1975" s="22"/>
      <c r="ALQ1975" s="22"/>
      <c r="ALR1975" s="22"/>
      <c r="ALS1975" s="22"/>
      <c r="ALT1975" s="23"/>
      <c r="ALU1975" s="21"/>
      <c r="ALV1975" s="22"/>
      <c r="ALW1975" s="22"/>
      <c r="ALX1975" s="22"/>
      <c r="ALY1975" s="22"/>
      <c r="ALZ1975" s="22"/>
      <c r="AMA1975" s="22"/>
      <c r="AMB1975" s="23"/>
      <c r="AMC1975" s="21"/>
      <c r="AMD1975" s="22"/>
      <c r="AME1975" s="22"/>
      <c r="AMF1975" s="22"/>
      <c r="AMG1975" s="22"/>
      <c r="AMH1975" s="22"/>
      <c r="AMI1975" s="22"/>
      <c r="AMJ1975" s="23"/>
      <c r="AMK1975" s="21"/>
      <c r="AML1975" s="22"/>
      <c r="AMM1975" s="22"/>
      <c r="AMN1975" s="22"/>
      <c r="AMO1975" s="22"/>
      <c r="AMP1975" s="22"/>
      <c r="AMQ1975" s="22"/>
      <c r="AMR1975" s="23"/>
      <c r="AMS1975" s="21"/>
      <c r="AMT1975" s="22"/>
      <c r="AMU1975" s="22"/>
      <c r="AMV1975" s="22"/>
      <c r="AMW1975" s="22"/>
      <c r="AMX1975" s="22"/>
      <c r="AMY1975" s="22"/>
      <c r="AMZ1975" s="23"/>
      <c r="ANA1975" s="21"/>
      <c r="ANB1975" s="22"/>
      <c r="ANC1975" s="22"/>
      <c r="AND1975" s="22"/>
      <c r="ANE1975" s="22"/>
      <c r="ANF1975" s="22"/>
      <c r="ANG1975" s="22"/>
      <c r="ANH1975" s="23"/>
      <c r="ANI1975" s="21"/>
      <c r="ANJ1975" s="22"/>
      <c r="ANK1975" s="22"/>
      <c r="ANL1975" s="22"/>
      <c r="ANM1975" s="22"/>
      <c r="ANN1975" s="22"/>
      <c r="ANO1975" s="22"/>
      <c r="ANP1975" s="23"/>
      <c r="ANQ1975" s="21"/>
      <c r="ANR1975" s="22"/>
      <c r="ANS1975" s="22"/>
      <c r="ANT1975" s="22"/>
      <c r="ANU1975" s="22"/>
      <c r="ANV1975" s="22"/>
      <c r="ANW1975" s="22"/>
      <c r="ANX1975" s="23"/>
      <c r="ANY1975" s="21"/>
      <c r="ANZ1975" s="22"/>
      <c r="AOA1975" s="22"/>
      <c r="AOB1975" s="22"/>
      <c r="AOC1975" s="22"/>
      <c r="AOD1975" s="22"/>
      <c r="AOE1975" s="22"/>
      <c r="AOF1975" s="23"/>
      <c r="AOG1975" s="21"/>
      <c r="AOH1975" s="22"/>
      <c r="AOI1975" s="22"/>
      <c r="AOJ1975" s="22"/>
      <c r="AOK1975" s="22"/>
      <c r="AOL1975" s="22"/>
      <c r="AOM1975" s="22"/>
      <c r="AON1975" s="23"/>
      <c r="AOO1975" s="21"/>
      <c r="AOP1975" s="22"/>
      <c r="AOQ1975" s="22"/>
      <c r="AOR1975" s="22"/>
      <c r="AOS1975" s="22"/>
      <c r="AOT1975" s="22"/>
      <c r="AOU1975" s="22"/>
      <c r="AOV1975" s="23"/>
      <c r="AOW1975" s="21"/>
      <c r="AOX1975" s="22"/>
      <c r="AOY1975" s="22"/>
      <c r="AOZ1975" s="22"/>
      <c r="APA1975" s="22"/>
      <c r="APB1975" s="22"/>
      <c r="APC1975" s="22"/>
      <c r="APD1975" s="23"/>
      <c r="APE1975" s="21"/>
      <c r="APF1975" s="22"/>
      <c r="APG1975" s="22"/>
      <c r="APH1975" s="22"/>
      <c r="API1975" s="22"/>
      <c r="APJ1975" s="22"/>
      <c r="APK1975" s="22"/>
      <c r="APL1975" s="23"/>
      <c r="APM1975" s="21"/>
      <c r="APN1975" s="22"/>
      <c r="APO1975" s="22"/>
      <c r="APP1975" s="22"/>
      <c r="APQ1975" s="22"/>
      <c r="APR1975" s="22"/>
      <c r="APS1975" s="22"/>
      <c r="APT1975" s="23"/>
      <c r="APU1975" s="21"/>
      <c r="APV1975" s="22"/>
      <c r="APW1975" s="22"/>
      <c r="APX1975" s="22"/>
      <c r="APY1975" s="22"/>
      <c r="APZ1975" s="22"/>
      <c r="AQA1975" s="22"/>
      <c r="AQB1975" s="23"/>
      <c r="AQC1975" s="21"/>
      <c r="AQD1975" s="22"/>
      <c r="AQE1975" s="22"/>
      <c r="AQF1975" s="22"/>
      <c r="AQG1975" s="22"/>
      <c r="AQH1975" s="22"/>
      <c r="AQI1975" s="22"/>
      <c r="AQJ1975" s="23"/>
      <c r="AQK1975" s="21"/>
      <c r="AQL1975" s="22"/>
      <c r="AQM1975" s="22"/>
      <c r="AQN1975" s="22"/>
      <c r="AQO1975" s="22"/>
      <c r="AQP1975" s="22"/>
      <c r="AQQ1975" s="22"/>
      <c r="AQR1975" s="23"/>
      <c r="AQS1975" s="21"/>
      <c r="AQT1975" s="22"/>
      <c r="AQU1975" s="22"/>
      <c r="AQV1975" s="22"/>
      <c r="AQW1975" s="22"/>
      <c r="AQX1975" s="22"/>
      <c r="AQY1975" s="22"/>
      <c r="AQZ1975" s="23"/>
      <c r="ARA1975" s="21"/>
      <c r="ARB1975" s="22"/>
      <c r="ARC1975" s="22"/>
      <c r="ARD1975" s="22"/>
      <c r="ARE1975" s="22"/>
      <c r="ARF1975" s="22"/>
      <c r="ARG1975" s="22"/>
      <c r="ARH1975" s="23"/>
      <c r="ARI1975" s="21"/>
      <c r="ARJ1975" s="22"/>
      <c r="ARK1975" s="22"/>
      <c r="ARL1975" s="22"/>
      <c r="ARM1975" s="22"/>
      <c r="ARN1975" s="22"/>
      <c r="ARO1975" s="22"/>
      <c r="ARP1975" s="23"/>
      <c r="ARQ1975" s="21"/>
      <c r="ARR1975" s="22"/>
      <c r="ARS1975" s="22"/>
      <c r="ART1975" s="22"/>
      <c r="ARU1975" s="22"/>
      <c r="ARV1975" s="22"/>
      <c r="ARW1975" s="22"/>
      <c r="ARX1975" s="23"/>
      <c r="ARY1975" s="21"/>
      <c r="ARZ1975" s="22"/>
      <c r="ASA1975" s="22"/>
      <c r="ASB1975" s="22"/>
      <c r="ASC1975" s="22"/>
      <c r="ASD1975" s="22"/>
      <c r="ASE1975" s="22"/>
      <c r="ASF1975" s="23"/>
      <c r="ASG1975" s="21"/>
      <c r="ASH1975" s="22"/>
      <c r="ASI1975" s="22"/>
      <c r="ASJ1975" s="22"/>
      <c r="ASK1975" s="22"/>
      <c r="ASL1975" s="22"/>
      <c r="ASM1975" s="22"/>
      <c r="ASN1975" s="23"/>
      <c r="ASO1975" s="21"/>
      <c r="ASP1975" s="22"/>
      <c r="ASQ1975" s="22"/>
      <c r="ASR1975" s="22"/>
      <c r="ASS1975" s="22"/>
      <c r="AST1975" s="22"/>
      <c r="ASU1975" s="22"/>
      <c r="ASV1975" s="23"/>
      <c r="ASW1975" s="21"/>
      <c r="ASX1975" s="22"/>
      <c r="ASY1975" s="22"/>
      <c r="ASZ1975" s="22"/>
      <c r="ATA1975" s="22"/>
      <c r="ATB1975" s="22"/>
      <c r="ATC1975" s="22"/>
      <c r="ATD1975" s="23"/>
      <c r="ATE1975" s="21"/>
      <c r="ATF1975" s="22"/>
      <c r="ATG1975" s="22"/>
      <c r="ATH1975" s="22"/>
      <c r="ATI1975" s="22"/>
      <c r="ATJ1975" s="22"/>
      <c r="ATK1975" s="22"/>
      <c r="ATL1975" s="23"/>
      <c r="ATM1975" s="21"/>
      <c r="ATN1975" s="22"/>
      <c r="ATO1975" s="22"/>
      <c r="ATP1975" s="22"/>
      <c r="ATQ1975" s="22"/>
      <c r="ATR1975" s="22"/>
      <c r="ATS1975" s="22"/>
      <c r="ATT1975" s="23"/>
      <c r="ATU1975" s="21"/>
      <c r="ATV1975" s="22"/>
      <c r="ATW1975" s="22"/>
      <c r="ATX1975" s="22"/>
      <c r="ATY1975" s="22"/>
      <c r="ATZ1975" s="22"/>
      <c r="AUA1975" s="22"/>
      <c r="AUB1975" s="23"/>
      <c r="AUC1975" s="21"/>
      <c r="AUD1975" s="22"/>
      <c r="AUE1975" s="22"/>
      <c r="AUF1975" s="22"/>
      <c r="AUG1975" s="22"/>
      <c r="AUH1975" s="22"/>
      <c r="AUI1975" s="22"/>
      <c r="AUJ1975" s="23"/>
      <c r="AUK1975" s="21"/>
      <c r="AUL1975" s="22"/>
      <c r="AUM1975" s="22"/>
      <c r="AUN1975" s="22"/>
      <c r="AUO1975" s="22"/>
      <c r="AUP1975" s="22"/>
      <c r="AUQ1975" s="22"/>
      <c r="AUR1975" s="23"/>
      <c r="AUS1975" s="21"/>
      <c r="AUT1975" s="22"/>
      <c r="AUU1975" s="22"/>
      <c r="AUV1975" s="22"/>
      <c r="AUW1975" s="22"/>
      <c r="AUX1975" s="22"/>
      <c r="AUY1975" s="22"/>
      <c r="AUZ1975" s="23"/>
      <c r="AVA1975" s="21"/>
      <c r="AVB1975" s="22"/>
      <c r="AVC1975" s="22"/>
      <c r="AVD1975" s="22"/>
      <c r="AVE1975" s="22"/>
      <c r="AVF1975" s="22"/>
      <c r="AVG1975" s="22"/>
      <c r="AVH1975" s="23"/>
      <c r="AVI1975" s="21"/>
      <c r="AVJ1975" s="22"/>
      <c r="AVK1975" s="22"/>
      <c r="AVL1975" s="22"/>
      <c r="AVM1975" s="22"/>
      <c r="AVN1975" s="22"/>
      <c r="AVO1975" s="22"/>
      <c r="AVP1975" s="23"/>
      <c r="AVQ1975" s="21"/>
      <c r="AVR1975" s="22"/>
      <c r="AVS1975" s="22"/>
      <c r="AVT1975" s="22"/>
      <c r="AVU1975" s="22"/>
      <c r="AVV1975" s="22"/>
      <c r="AVW1975" s="22"/>
      <c r="AVX1975" s="23"/>
      <c r="AVY1975" s="21"/>
      <c r="AVZ1975" s="22"/>
      <c r="AWA1975" s="22"/>
      <c r="AWB1975" s="22"/>
      <c r="AWC1975" s="22"/>
      <c r="AWD1975" s="22"/>
      <c r="AWE1975" s="22"/>
      <c r="AWF1975" s="23"/>
      <c r="AWG1975" s="21"/>
      <c r="AWH1975" s="22"/>
      <c r="AWI1975" s="22"/>
      <c r="AWJ1975" s="22"/>
      <c r="AWK1975" s="22"/>
      <c r="AWL1975" s="22"/>
      <c r="AWM1975" s="22"/>
      <c r="AWN1975" s="23"/>
      <c r="AWO1975" s="21"/>
      <c r="AWP1975" s="22"/>
      <c r="AWQ1975" s="22"/>
      <c r="AWR1975" s="22"/>
      <c r="AWS1975" s="22"/>
      <c r="AWT1975" s="22"/>
      <c r="AWU1975" s="22"/>
      <c r="AWV1975" s="23"/>
      <c r="AWW1975" s="21"/>
      <c r="AWX1975" s="22"/>
      <c r="AWY1975" s="22"/>
      <c r="AWZ1975" s="22"/>
      <c r="AXA1975" s="22"/>
      <c r="AXB1975" s="22"/>
      <c r="AXC1975" s="22"/>
      <c r="AXD1975" s="23"/>
      <c r="AXE1975" s="21"/>
      <c r="AXF1975" s="22"/>
      <c r="AXG1975" s="22"/>
      <c r="AXH1975" s="22"/>
      <c r="AXI1975" s="22"/>
      <c r="AXJ1975" s="22"/>
      <c r="AXK1975" s="22"/>
      <c r="AXL1975" s="23"/>
      <c r="AXM1975" s="21"/>
      <c r="AXN1975" s="22"/>
      <c r="AXO1975" s="22"/>
      <c r="AXP1975" s="22"/>
      <c r="AXQ1975" s="22"/>
      <c r="AXR1975" s="22"/>
      <c r="AXS1975" s="22"/>
      <c r="AXT1975" s="23"/>
      <c r="AXU1975" s="21"/>
      <c r="AXV1975" s="22"/>
      <c r="AXW1975" s="22"/>
      <c r="AXX1975" s="22"/>
      <c r="AXY1975" s="22"/>
      <c r="AXZ1975" s="22"/>
      <c r="AYA1975" s="22"/>
      <c r="AYB1975" s="23"/>
      <c r="AYC1975" s="21"/>
      <c r="AYD1975" s="22"/>
      <c r="AYE1975" s="22"/>
      <c r="AYF1975" s="22"/>
      <c r="AYG1975" s="22"/>
      <c r="AYH1975" s="22"/>
      <c r="AYI1975" s="22"/>
      <c r="AYJ1975" s="23"/>
      <c r="AYK1975" s="21"/>
      <c r="AYL1975" s="22"/>
      <c r="AYM1975" s="22"/>
      <c r="AYN1975" s="22"/>
      <c r="AYO1975" s="22"/>
      <c r="AYP1975" s="22"/>
      <c r="AYQ1975" s="22"/>
      <c r="AYR1975" s="23"/>
      <c r="AYS1975" s="21"/>
      <c r="AYT1975" s="22"/>
      <c r="AYU1975" s="22"/>
      <c r="AYV1975" s="22"/>
      <c r="AYW1975" s="22"/>
      <c r="AYX1975" s="22"/>
      <c r="AYY1975" s="22"/>
      <c r="AYZ1975" s="23"/>
      <c r="AZA1975" s="21"/>
      <c r="AZB1975" s="22"/>
      <c r="AZC1975" s="22"/>
      <c r="AZD1975" s="22"/>
      <c r="AZE1975" s="22"/>
      <c r="AZF1975" s="22"/>
      <c r="AZG1975" s="22"/>
      <c r="AZH1975" s="23"/>
      <c r="AZI1975" s="21"/>
      <c r="AZJ1975" s="22"/>
      <c r="AZK1975" s="22"/>
      <c r="AZL1975" s="22"/>
      <c r="AZM1975" s="22"/>
      <c r="AZN1975" s="22"/>
      <c r="AZO1975" s="22"/>
      <c r="AZP1975" s="23"/>
      <c r="AZQ1975" s="21"/>
      <c r="AZR1975" s="22"/>
      <c r="AZS1975" s="22"/>
      <c r="AZT1975" s="22"/>
      <c r="AZU1975" s="22"/>
      <c r="AZV1975" s="22"/>
      <c r="AZW1975" s="22"/>
      <c r="AZX1975" s="23"/>
      <c r="AZY1975" s="21"/>
      <c r="AZZ1975" s="22"/>
      <c r="BAA1975" s="22"/>
      <c r="BAB1975" s="22"/>
      <c r="BAC1975" s="22"/>
      <c r="BAD1975" s="22"/>
      <c r="BAE1975" s="22"/>
      <c r="BAF1975" s="23"/>
      <c r="BAG1975" s="21"/>
      <c r="BAH1975" s="22"/>
      <c r="BAI1975" s="22"/>
      <c r="BAJ1975" s="22"/>
      <c r="BAK1975" s="22"/>
      <c r="BAL1975" s="22"/>
      <c r="BAM1975" s="22"/>
      <c r="BAN1975" s="23"/>
      <c r="BAO1975" s="21"/>
      <c r="BAP1975" s="22"/>
      <c r="BAQ1975" s="22"/>
      <c r="BAR1975" s="22"/>
      <c r="BAS1975" s="22"/>
      <c r="BAT1975" s="22"/>
      <c r="BAU1975" s="22"/>
      <c r="BAV1975" s="23"/>
      <c r="BAW1975" s="21"/>
      <c r="BAX1975" s="22"/>
      <c r="BAY1975" s="22"/>
      <c r="BAZ1975" s="22"/>
      <c r="BBA1975" s="22"/>
      <c r="BBB1975" s="22"/>
      <c r="BBC1975" s="22"/>
      <c r="BBD1975" s="23"/>
      <c r="BBE1975" s="21"/>
      <c r="BBF1975" s="22"/>
      <c r="BBG1975" s="22"/>
      <c r="BBH1975" s="22"/>
      <c r="BBI1975" s="22"/>
      <c r="BBJ1975" s="22"/>
      <c r="BBK1975" s="22"/>
      <c r="BBL1975" s="23"/>
      <c r="BBM1975" s="21"/>
      <c r="BBN1975" s="22"/>
      <c r="BBO1975" s="22"/>
      <c r="BBP1975" s="22"/>
      <c r="BBQ1975" s="22"/>
      <c r="BBR1975" s="22"/>
      <c r="BBS1975" s="22"/>
      <c r="BBT1975" s="23"/>
      <c r="BBU1975" s="21"/>
      <c r="BBV1975" s="22"/>
      <c r="BBW1975" s="22"/>
      <c r="BBX1975" s="22"/>
      <c r="BBY1975" s="22"/>
      <c r="BBZ1975" s="22"/>
      <c r="BCA1975" s="22"/>
      <c r="BCB1975" s="23"/>
      <c r="BCC1975" s="21"/>
      <c r="BCD1975" s="22"/>
      <c r="BCE1975" s="22"/>
      <c r="BCF1975" s="22"/>
      <c r="BCG1975" s="22"/>
      <c r="BCH1975" s="22"/>
      <c r="BCI1975" s="22"/>
      <c r="BCJ1975" s="23"/>
      <c r="BCK1975" s="21"/>
      <c r="BCL1975" s="22"/>
      <c r="BCM1975" s="22"/>
      <c r="BCN1975" s="22"/>
      <c r="BCO1975" s="22"/>
      <c r="BCP1975" s="22"/>
      <c r="BCQ1975" s="22"/>
      <c r="BCR1975" s="23"/>
      <c r="BCS1975" s="21"/>
      <c r="BCT1975" s="22"/>
      <c r="BCU1975" s="22"/>
      <c r="BCV1975" s="22"/>
      <c r="BCW1975" s="22"/>
      <c r="BCX1975" s="22"/>
      <c r="BCY1975" s="22"/>
      <c r="BCZ1975" s="23"/>
      <c r="BDA1975" s="21"/>
      <c r="BDB1975" s="22"/>
      <c r="BDC1975" s="22"/>
      <c r="BDD1975" s="22"/>
      <c r="BDE1975" s="22"/>
      <c r="BDF1975" s="22"/>
      <c r="BDG1975" s="22"/>
      <c r="BDH1975" s="23"/>
      <c r="BDI1975" s="21"/>
      <c r="BDJ1975" s="22"/>
      <c r="BDK1975" s="22"/>
      <c r="BDL1975" s="22"/>
      <c r="BDM1975" s="22"/>
      <c r="BDN1975" s="22"/>
      <c r="BDO1975" s="22"/>
      <c r="BDP1975" s="23"/>
      <c r="BDQ1975" s="21"/>
      <c r="BDR1975" s="22"/>
      <c r="BDS1975" s="22"/>
      <c r="BDT1975" s="22"/>
      <c r="BDU1975" s="22"/>
      <c r="BDV1975" s="22"/>
      <c r="BDW1975" s="22"/>
      <c r="BDX1975" s="23"/>
      <c r="BDY1975" s="21"/>
      <c r="BDZ1975" s="22"/>
      <c r="BEA1975" s="22"/>
      <c r="BEB1975" s="22"/>
      <c r="BEC1975" s="22"/>
      <c r="BED1975" s="22"/>
      <c r="BEE1975" s="22"/>
      <c r="BEF1975" s="23"/>
      <c r="BEG1975" s="21"/>
      <c r="BEH1975" s="22"/>
      <c r="BEI1975" s="22"/>
      <c r="BEJ1975" s="22"/>
      <c r="BEK1975" s="22"/>
      <c r="BEL1975" s="22"/>
      <c r="BEM1975" s="22"/>
      <c r="BEN1975" s="23"/>
      <c r="BEO1975" s="21"/>
      <c r="BEP1975" s="22"/>
      <c r="BEQ1975" s="22"/>
      <c r="BER1975" s="22"/>
      <c r="BES1975" s="22"/>
      <c r="BET1975" s="22"/>
      <c r="BEU1975" s="22"/>
      <c r="BEV1975" s="23"/>
      <c r="BEW1975" s="21"/>
      <c r="BEX1975" s="22"/>
      <c r="BEY1975" s="22"/>
      <c r="BEZ1975" s="22"/>
      <c r="BFA1975" s="22"/>
      <c r="BFB1975" s="22"/>
      <c r="BFC1975" s="22"/>
      <c r="BFD1975" s="23"/>
      <c r="BFE1975" s="21"/>
      <c r="BFF1975" s="22"/>
      <c r="BFG1975" s="22"/>
      <c r="BFH1975" s="22"/>
      <c r="BFI1975" s="22"/>
      <c r="BFJ1975" s="22"/>
      <c r="BFK1975" s="22"/>
      <c r="BFL1975" s="23"/>
      <c r="BFM1975" s="21"/>
      <c r="BFN1975" s="22"/>
      <c r="BFO1975" s="22"/>
      <c r="BFP1975" s="22"/>
      <c r="BFQ1975" s="22"/>
      <c r="BFR1975" s="22"/>
      <c r="BFS1975" s="22"/>
      <c r="BFT1975" s="23"/>
      <c r="BFU1975" s="21"/>
      <c r="BFV1975" s="22"/>
      <c r="BFW1975" s="22"/>
      <c r="BFX1975" s="22"/>
      <c r="BFY1975" s="22"/>
      <c r="BFZ1975" s="22"/>
      <c r="BGA1975" s="22"/>
      <c r="BGB1975" s="23"/>
      <c r="BGC1975" s="21"/>
      <c r="BGD1975" s="22"/>
      <c r="BGE1975" s="22"/>
      <c r="BGF1975" s="22"/>
      <c r="BGG1975" s="22"/>
      <c r="BGH1975" s="22"/>
      <c r="BGI1975" s="22"/>
      <c r="BGJ1975" s="23"/>
      <c r="BGK1975" s="21"/>
      <c r="BGL1975" s="22"/>
      <c r="BGM1975" s="22"/>
      <c r="BGN1975" s="22"/>
      <c r="BGO1975" s="22"/>
      <c r="BGP1975" s="22"/>
      <c r="BGQ1975" s="22"/>
      <c r="BGR1975" s="23"/>
      <c r="BGS1975" s="21"/>
      <c r="BGT1975" s="22"/>
      <c r="BGU1975" s="22"/>
      <c r="BGV1975" s="22"/>
      <c r="BGW1975" s="22"/>
      <c r="BGX1975" s="22"/>
      <c r="BGY1975" s="22"/>
      <c r="BGZ1975" s="23"/>
      <c r="BHA1975" s="21"/>
      <c r="BHB1975" s="22"/>
      <c r="BHC1975" s="22"/>
      <c r="BHD1975" s="22"/>
      <c r="BHE1975" s="22"/>
      <c r="BHF1975" s="22"/>
      <c r="BHG1975" s="22"/>
      <c r="BHH1975" s="23"/>
      <c r="BHI1975" s="21"/>
      <c r="BHJ1975" s="22"/>
      <c r="BHK1975" s="22"/>
      <c r="BHL1975" s="22"/>
      <c r="BHM1975" s="22"/>
      <c r="BHN1975" s="22"/>
      <c r="BHO1975" s="22"/>
      <c r="BHP1975" s="23"/>
      <c r="BHQ1975" s="21"/>
      <c r="BHR1975" s="22"/>
      <c r="BHS1975" s="22"/>
      <c r="BHT1975" s="22"/>
      <c r="BHU1975" s="22"/>
      <c r="BHV1975" s="22"/>
      <c r="BHW1975" s="22"/>
      <c r="BHX1975" s="23"/>
      <c r="BHY1975" s="21"/>
      <c r="BHZ1975" s="22"/>
      <c r="BIA1975" s="22"/>
      <c r="BIB1975" s="22"/>
      <c r="BIC1975" s="22"/>
      <c r="BID1975" s="22"/>
      <c r="BIE1975" s="22"/>
      <c r="BIF1975" s="23"/>
      <c r="BIG1975" s="21"/>
      <c r="BIH1975" s="22"/>
      <c r="BII1975" s="22"/>
      <c r="BIJ1975" s="22"/>
      <c r="BIK1975" s="22"/>
      <c r="BIL1975" s="22"/>
      <c r="BIM1975" s="22"/>
      <c r="BIN1975" s="23"/>
      <c r="BIO1975" s="21"/>
      <c r="BIP1975" s="22"/>
      <c r="BIQ1975" s="22"/>
      <c r="BIR1975" s="22"/>
      <c r="BIS1975" s="22"/>
      <c r="BIT1975" s="22"/>
      <c r="BIU1975" s="22"/>
      <c r="BIV1975" s="23"/>
      <c r="BIW1975" s="21"/>
      <c r="BIX1975" s="22"/>
      <c r="BIY1975" s="22"/>
      <c r="BIZ1975" s="22"/>
      <c r="BJA1975" s="22"/>
      <c r="BJB1975" s="22"/>
      <c r="BJC1975" s="22"/>
      <c r="BJD1975" s="23"/>
      <c r="BJE1975" s="21"/>
      <c r="BJF1975" s="22"/>
      <c r="BJG1975" s="22"/>
      <c r="BJH1975" s="22"/>
      <c r="BJI1975" s="22"/>
      <c r="BJJ1975" s="22"/>
      <c r="BJK1975" s="22"/>
      <c r="BJL1975" s="23"/>
      <c r="BJM1975" s="21"/>
      <c r="BJN1975" s="22"/>
      <c r="BJO1975" s="22"/>
      <c r="BJP1975" s="22"/>
      <c r="BJQ1975" s="22"/>
      <c r="BJR1975" s="22"/>
      <c r="BJS1975" s="22"/>
      <c r="BJT1975" s="23"/>
      <c r="BJU1975" s="21"/>
      <c r="BJV1975" s="22"/>
      <c r="BJW1975" s="22"/>
      <c r="BJX1975" s="22"/>
      <c r="BJY1975" s="22"/>
      <c r="BJZ1975" s="22"/>
      <c r="BKA1975" s="22"/>
      <c r="BKB1975" s="23"/>
      <c r="BKC1975" s="21"/>
      <c r="BKD1975" s="22"/>
      <c r="BKE1975" s="22"/>
      <c r="BKF1975" s="22"/>
      <c r="BKG1975" s="22"/>
      <c r="BKH1975" s="22"/>
      <c r="BKI1975" s="22"/>
      <c r="BKJ1975" s="23"/>
      <c r="BKK1975" s="21"/>
      <c r="BKL1975" s="22"/>
      <c r="BKM1975" s="22"/>
      <c r="BKN1975" s="22"/>
      <c r="BKO1975" s="22"/>
      <c r="BKP1975" s="22"/>
      <c r="BKQ1975" s="22"/>
      <c r="BKR1975" s="23"/>
      <c r="BKS1975" s="21"/>
      <c r="BKT1975" s="22"/>
      <c r="BKU1975" s="22"/>
      <c r="BKV1975" s="22"/>
      <c r="BKW1975" s="22"/>
      <c r="BKX1975" s="22"/>
      <c r="BKY1975" s="22"/>
      <c r="BKZ1975" s="23"/>
      <c r="BLA1975" s="21"/>
      <c r="BLB1975" s="22"/>
      <c r="BLC1975" s="22"/>
      <c r="BLD1975" s="22"/>
      <c r="BLE1975" s="22"/>
      <c r="BLF1975" s="22"/>
      <c r="BLG1975" s="22"/>
      <c r="BLH1975" s="23"/>
      <c r="BLI1975" s="21"/>
      <c r="BLJ1975" s="22"/>
      <c r="BLK1975" s="22"/>
      <c r="BLL1975" s="22"/>
      <c r="BLM1975" s="22"/>
      <c r="BLN1975" s="22"/>
      <c r="BLO1975" s="22"/>
      <c r="BLP1975" s="23"/>
      <c r="BLQ1975" s="21"/>
      <c r="BLR1975" s="22"/>
      <c r="BLS1975" s="22"/>
      <c r="BLT1975" s="22"/>
      <c r="BLU1975" s="22"/>
      <c r="BLV1975" s="22"/>
      <c r="BLW1975" s="22"/>
      <c r="BLX1975" s="23"/>
      <c r="BLY1975" s="21"/>
      <c r="BLZ1975" s="22"/>
      <c r="BMA1975" s="22"/>
      <c r="BMB1975" s="22"/>
      <c r="BMC1975" s="22"/>
      <c r="BMD1975" s="22"/>
      <c r="BME1975" s="22"/>
      <c r="BMF1975" s="23"/>
      <c r="BMG1975" s="21"/>
      <c r="BMH1975" s="22"/>
      <c r="BMI1975" s="22"/>
      <c r="BMJ1975" s="22"/>
      <c r="BMK1975" s="22"/>
      <c r="BML1975" s="22"/>
      <c r="BMM1975" s="22"/>
      <c r="BMN1975" s="23"/>
      <c r="BMO1975" s="21"/>
      <c r="BMP1975" s="22"/>
      <c r="BMQ1975" s="22"/>
      <c r="BMR1975" s="22"/>
      <c r="BMS1975" s="22"/>
      <c r="BMT1975" s="22"/>
      <c r="BMU1975" s="22"/>
      <c r="BMV1975" s="23"/>
      <c r="BMW1975" s="21"/>
      <c r="BMX1975" s="22"/>
      <c r="BMY1975" s="22"/>
      <c r="BMZ1975" s="22"/>
      <c r="BNA1975" s="22"/>
      <c r="BNB1975" s="22"/>
      <c r="BNC1975" s="22"/>
      <c r="BND1975" s="23"/>
      <c r="BNE1975" s="21"/>
      <c r="BNF1975" s="22"/>
      <c r="BNG1975" s="22"/>
      <c r="BNH1975" s="22"/>
      <c r="BNI1975" s="22"/>
      <c r="BNJ1975" s="22"/>
      <c r="BNK1975" s="22"/>
      <c r="BNL1975" s="23"/>
      <c r="BNM1975" s="21"/>
      <c r="BNN1975" s="22"/>
      <c r="BNO1975" s="22"/>
      <c r="BNP1975" s="22"/>
      <c r="BNQ1975" s="22"/>
      <c r="BNR1975" s="22"/>
      <c r="BNS1975" s="22"/>
      <c r="BNT1975" s="23"/>
      <c r="BNU1975" s="21"/>
      <c r="BNV1975" s="22"/>
      <c r="BNW1975" s="22"/>
      <c r="BNX1975" s="22"/>
      <c r="BNY1975" s="22"/>
      <c r="BNZ1975" s="22"/>
      <c r="BOA1975" s="22"/>
      <c r="BOB1975" s="23"/>
      <c r="BOC1975" s="21"/>
      <c r="BOD1975" s="22"/>
      <c r="BOE1975" s="22"/>
      <c r="BOF1975" s="22"/>
      <c r="BOG1975" s="22"/>
      <c r="BOH1975" s="22"/>
      <c r="BOI1975" s="22"/>
      <c r="BOJ1975" s="23"/>
      <c r="BOK1975" s="21"/>
      <c r="BOL1975" s="22"/>
      <c r="BOM1975" s="22"/>
      <c r="BON1975" s="22"/>
      <c r="BOO1975" s="22"/>
      <c r="BOP1975" s="22"/>
      <c r="BOQ1975" s="22"/>
      <c r="BOR1975" s="23"/>
      <c r="BOS1975" s="21"/>
      <c r="BOT1975" s="22"/>
      <c r="BOU1975" s="22"/>
      <c r="BOV1975" s="22"/>
      <c r="BOW1975" s="22"/>
      <c r="BOX1975" s="22"/>
      <c r="BOY1975" s="22"/>
      <c r="BOZ1975" s="23"/>
      <c r="BPA1975" s="21"/>
      <c r="BPB1975" s="22"/>
      <c r="BPC1975" s="22"/>
      <c r="BPD1975" s="22"/>
      <c r="BPE1975" s="22"/>
      <c r="BPF1975" s="22"/>
      <c r="BPG1975" s="22"/>
      <c r="BPH1975" s="23"/>
      <c r="BPI1975" s="21"/>
      <c r="BPJ1975" s="22"/>
      <c r="BPK1975" s="22"/>
      <c r="BPL1975" s="22"/>
      <c r="BPM1975" s="22"/>
      <c r="BPN1975" s="22"/>
      <c r="BPO1975" s="22"/>
      <c r="BPP1975" s="23"/>
      <c r="BPQ1975" s="21"/>
      <c r="BPR1975" s="22"/>
      <c r="BPS1975" s="22"/>
      <c r="BPT1975" s="22"/>
      <c r="BPU1975" s="22"/>
      <c r="BPV1975" s="22"/>
      <c r="BPW1975" s="22"/>
      <c r="BPX1975" s="23"/>
      <c r="BPY1975" s="21"/>
      <c r="BPZ1975" s="22"/>
      <c r="BQA1975" s="22"/>
      <c r="BQB1975" s="22"/>
      <c r="BQC1975" s="22"/>
      <c r="BQD1975" s="22"/>
      <c r="BQE1975" s="22"/>
      <c r="BQF1975" s="23"/>
      <c r="BQG1975" s="21"/>
      <c r="BQH1975" s="22"/>
      <c r="BQI1975" s="22"/>
      <c r="BQJ1975" s="22"/>
      <c r="BQK1975" s="22"/>
      <c r="BQL1975" s="22"/>
      <c r="BQM1975" s="22"/>
      <c r="BQN1975" s="23"/>
      <c r="BQO1975" s="21"/>
      <c r="BQP1975" s="22"/>
      <c r="BQQ1975" s="22"/>
      <c r="BQR1975" s="22"/>
      <c r="BQS1975" s="22"/>
      <c r="BQT1975" s="22"/>
      <c r="BQU1975" s="22"/>
      <c r="BQV1975" s="23"/>
      <c r="BQW1975" s="21"/>
      <c r="BQX1975" s="22"/>
      <c r="BQY1975" s="22"/>
      <c r="BQZ1975" s="22"/>
      <c r="BRA1975" s="22"/>
      <c r="BRB1975" s="22"/>
      <c r="BRC1975" s="22"/>
      <c r="BRD1975" s="23"/>
      <c r="BRE1975" s="21"/>
      <c r="BRF1975" s="22"/>
      <c r="BRG1975" s="22"/>
      <c r="BRH1975" s="22"/>
      <c r="BRI1975" s="22"/>
      <c r="BRJ1975" s="22"/>
      <c r="BRK1975" s="22"/>
      <c r="BRL1975" s="23"/>
      <c r="BRM1975" s="21"/>
      <c r="BRN1975" s="22"/>
      <c r="BRO1975" s="22"/>
      <c r="BRP1975" s="22"/>
      <c r="BRQ1975" s="22"/>
      <c r="BRR1975" s="22"/>
      <c r="BRS1975" s="22"/>
      <c r="BRT1975" s="23"/>
      <c r="BRU1975" s="21"/>
      <c r="BRV1975" s="22"/>
      <c r="BRW1975" s="22"/>
      <c r="BRX1975" s="22"/>
      <c r="BRY1975" s="22"/>
      <c r="BRZ1975" s="22"/>
      <c r="BSA1975" s="22"/>
      <c r="BSB1975" s="23"/>
      <c r="BSC1975" s="21"/>
      <c r="BSD1975" s="22"/>
      <c r="BSE1975" s="22"/>
      <c r="BSF1975" s="22"/>
      <c r="BSG1975" s="22"/>
      <c r="BSH1975" s="22"/>
      <c r="BSI1975" s="22"/>
      <c r="BSJ1975" s="23"/>
      <c r="BSK1975" s="21"/>
      <c r="BSL1975" s="22"/>
      <c r="BSM1975" s="22"/>
      <c r="BSN1975" s="22"/>
      <c r="BSO1975" s="22"/>
      <c r="BSP1975" s="22"/>
      <c r="BSQ1975" s="22"/>
      <c r="BSR1975" s="23"/>
      <c r="BSS1975" s="21"/>
      <c r="BST1975" s="22"/>
      <c r="BSU1975" s="22"/>
      <c r="BSV1975" s="22"/>
      <c r="BSW1975" s="22"/>
      <c r="BSX1975" s="22"/>
      <c r="BSY1975" s="22"/>
      <c r="BSZ1975" s="23"/>
      <c r="BTA1975" s="21"/>
      <c r="BTB1975" s="22"/>
      <c r="BTC1975" s="22"/>
      <c r="BTD1975" s="22"/>
      <c r="BTE1975" s="22"/>
      <c r="BTF1975" s="22"/>
      <c r="BTG1975" s="22"/>
      <c r="BTH1975" s="23"/>
      <c r="BTI1975" s="21"/>
      <c r="BTJ1975" s="22"/>
      <c r="BTK1975" s="22"/>
      <c r="BTL1975" s="22"/>
      <c r="BTM1975" s="22"/>
      <c r="BTN1975" s="22"/>
      <c r="BTO1975" s="22"/>
      <c r="BTP1975" s="23"/>
      <c r="BTQ1975" s="21"/>
      <c r="BTR1975" s="22"/>
      <c r="BTS1975" s="22"/>
      <c r="BTT1975" s="22"/>
      <c r="BTU1975" s="22"/>
      <c r="BTV1975" s="22"/>
      <c r="BTW1975" s="22"/>
      <c r="BTX1975" s="23"/>
      <c r="BTY1975" s="21"/>
      <c r="BTZ1975" s="22"/>
      <c r="BUA1975" s="22"/>
      <c r="BUB1975" s="22"/>
      <c r="BUC1975" s="22"/>
      <c r="BUD1975" s="22"/>
      <c r="BUE1975" s="22"/>
      <c r="BUF1975" s="23"/>
      <c r="BUG1975" s="21"/>
      <c r="BUH1975" s="22"/>
      <c r="BUI1975" s="22"/>
      <c r="BUJ1975" s="22"/>
      <c r="BUK1975" s="22"/>
      <c r="BUL1975" s="22"/>
      <c r="BUM1975" s="22"/>
      <c r="BUN1975" s="23"/>
      <c r="BUO1975" s="21"/>
      <c r="BUP1975" s="22"/>
      <c r="BUQ1975" s="22"/>
      <c r="BUR1975" s="22"/>
      <c r="BUS1975" s="22"/>
      <c r="BUT1975" s="22"/>
      <c r="BUU1975" s="22"/>
      <c r="BUV1975" s="23"/>
      <c r="BUW1975" s="21"/>
      <c r="BUX1975" s="22"/>
      <c r="BUY1975" s="22"/>
      <c r="BUZ1975" s="22"/>
      <c r="BVA1975" s="22"/>
      <c r="BVB1975" s="22"/>
      <c r="BVC1975" s="22"/>
      <c r="BVD1975" s="23"/>
      <c r="BVE1975" s="21"/>
      <c r="BVF1975" s="22"/>
      <c r="BVG1975" s="22"/>
      <c r="BVH1975" s="22"/>
      <c r="BVI1975" s="22"/>
      <c r="BVJ1975" s="22"/>
      <c r="BVK1975" s="22"/>
      <c r="BVL1975" s="23"/>
      <c r="BVM1975" s="21"/>
      <c r="BVN1975" s="22"/>
      <c r="BVO1975" s="22"/>
      <c r="BVP1975" s="22"/>
      <c r="BVQ1975" s="22"/>
      <c r="BVR1975" s="22"/>
      <c r="BVS1975" s="22"/>
      <c r="BVT1975" s="23"/>
      <c r="BVU1975" s="21"/>
      <c r="BVV1975" s="22"/>
      <c r="BVW1975" s="22"/>
      <c r="BVX1975" s="22"/>
      <c r="BVY1975" s="22"/>
      <c r="BVZ1975" s="22"/>
      <c r="BWA1975" s="22"/>
      <c r="BWB1975" s="23"/>
      <c r="BWC1975" s="21"/>
      <c r="BWD1975" s="22"/>
      <c r="BWE1975" s="22"/>
      <c r="BWF1975" s="22"/>
      <c r="BWG1975" s="22"/>
      <c r="BWH1975" s="22"/>
      <c r="BWI1975" s="22"/>
      <c r="BWJ1975" s="23"/>
      <c r="BWK1975" s="21"/>
      <c r="BWL1975" s="22"/>
      <c r="BWM1975" s="22"/>
      <c r="BWN1975" s="22"/>
      <c r="BWO1975" s="22"/>
      <c r="BWP1975" s="22"/>
      <c r="BWQ1975" s="22"/>
      <c r="BWR1975" s="23"/>
      <c r="BWS1975" s="21"/>
      <c r="BWT1975" s="22"/>
      <c r="BWU1975" s="22"/>
      <c r="BWV1975" s="22"/>
      <c r="BWW1975" s="22"/>
      <c r="BWX1975" s="22"/>
      <c r="BWY1975" s="22"/>
      <c r="BWZ1975" s="23"/>
      <c r="BXA1975" s="21"/>
      <c r="BXB1975" s="22"/>
      <c r="BXC1975" s="22"/>
      <c r="BXD1975" s="22"/>
      <c r="BXE1975" s="22"/>
      <c r="BXF1975" s="22"/>
      <c r="BXG1975" s="22"/>
      <c r="BXH1975" s="23"/>
      <c r="BXI1975" s="21"/>
      <c r="BXJ1975" s="22"/>
      <c r="BXK1975" s="22"/>
      <c r="BXL1975" s="22"/>
      <c r="BXM1975" s="22"/>
      <c r="BXN1975" s="22"/>
      <c r="BXO1975" s="22"/>
      <c r="BXP1975" s="23"/>
      <c r="BXQ1975" s="21"/>
      <c r="BXR1975" s="22"/>
      <c r="BXS1975" s="22"/>
      <c r="BXT1975" s="22"/>
      <c r="BXU1975" s="22"/>
      <c r="BXV1975" s="22"/>
      <c r="BXW1975" s="22"/>
      <c r="BXX1975" s="23"/>
      <c r="BXY1975" s="21"/>
      <c r="BXZ1975" s="22"/>
      <c r="BYA1975" s="22"/>
      <c r="BYB1975" s="22"/>
      <c r="BYC1975" s="22"/>
      <c r="BYD1975" s="22"/>
      <c r="BYE1975" s="22"/>
      <c r="BYF1975" s="23"/>
      <c r="BYG1975" s="21"/>
      <c r="BYH1975" s="22"/>
      <c r="BYI1975" s="22"/>
      <c r="BYJ1975" s="22"/>
      <c r="BYK1975" s="22"/>
      <c r="BYL1975" s="22"/>
      <c r="BYM1975" s="22"/>
      <c r="BYN1975" s="23"/>
      <c r="BYO1975" s="21"/>
      <c r="BYP1975" s="22"/>
      <c r="BYQ1975" s="22"/>
      <c r="BYR1975" s="22"/>
      <c r="BYS1975" s="22"/>
      <c r="BYT1975" s="22"/>
      <c r="BYU1975" s="22"/>
      <c r="BYV1975" s="23"/>
      <c r="BYW1975" s="21"/>
      <c r="BYX1975" s="22"/>
      <c r="BYY1975" s="22"/>
      <c r="BYZ1975" s="22"/>
      <c r="BZA1975" s="22"/>
      <c r="BZB1975" s="22"/>
      <c r="BZC1975" s="22"/>
      <c r="BZD1975" s="23"/>
      <c r="BZE1975" s="21"/>
      <c r="BZF1975" s="22"/>
      <c r="BZG1975" s="22"/>
      <c r="BZH1975" s="22"/>
      <c r="BZI1975" s="22"/>
      <c r="BZJ1975" s="22"/>
      <c r="BZK1975" s="22"/>
      <c r="BZL1975" s="23"/>
      <c r="BZM1975" s="21"/>
      <c r="BZN1975" s="22"/>
      <c r="BZO1975" s="22"/>
      <c r="BZP1975" s="22"/>
      <c r="BZQ1975" s="22"/>
      <c r="BZR1975" s="22"/>
      <c r="BZS1975" s="22"/>
      <c r="BZT1975" s="23"/>
      <c r="BZU1975" s="21"/>
      <c r="BZV1975" s="22"/>
      <c r="BZW1975" s="22"/>
      <c r="BZX1975" s="22"/>
      <c r="BZY1975" s="22"/>
      <c r="BZZ1975" s="22"/>
      <c r="CAA1975" s="22"/>
      <c r="CAB1975" s="23"/>
      <c r="CAC1975" s="21"/>
      <c r="CAD1975" s="22"/>
      <c r="CAE1975" s="22"/>
      <c r="CAF1975" s="22"/>
      <c r="CAG1975" s="22"/>
      <c r="CAH1975" s="22"/>
      <c r="CAI1975" s="22"/>
      <c r="CAJ1975" s="23"/>
      <c r="CAK1975" s="21"/>
      <c r="CAL1975" s="22"/>
      <c r="CAM1975" s="22"/>
      <c r="CAN1975" s="22"/>
      <c r="CAO1975" s="22"/>
      <c r="CAP1975" s="22"/>
      <c r="CAQ1975" s="22"/>
      <c r="CAR1975" s="23"/>
      <c r="CAS1975" s="21"/>
      <c r="CAT1975" s="22"/>
      <c r="CAU1975" s="22"/>
      <c r="CAV1975" s="22"/>
      <c r="CAW1975" s="22"/>
      <c r="CAX1975" s="22"/>
      <c r="CAY1975" s="22"/>
      <c r="CAZ1975" s="23"/>
      <c r="CBA1975" s="21"/>
      <c r="CBB1975" s="22"/>
      <c r="CBC1975" s="22"/>
      <c r="CBD1975" s="22"/>
      <c r="CBE1975" s="22"/>
      <c r="CBF1975" s="22"/>
      <c r="CBG1975" s="22"/>
      <c r="CBH1975" s="23"/>
      <c r="CBI1975" s="21"/>
      <c r="CBJ1975" s="22"/>
      <c r="CBK1975" s="22"/>
      <c r="CBL1975" s="22"/>
      <c r="CBM1975" s="22"/>
      <c r="CBN1975" s="22"/>
      <c r="CBO1975" s="22"/>
      <c r="CBP1975" s="23"/>
      <c r="CBQ1975" s="21"/>
      <c r="CBR1975" s="22"/>
      <c r="CBS1975" s="22"/>
      <c r="CBT1975" s="22"/>
      <c r="CBU1975" s="22"/>
      <c r="CBV1975" s="22"/>
      <c r="CBW1975" s="22"/>
      <c r="CBX1975" s="23"/>
      <c r="CBY1975" s="21"/>
      <c r="CBZ1975" s="22"/>
      <c r="CCA1975" s="22"/>
      <c r="CCB1975" s="22"/>
      <c r="CCC1975" s="22"/>
      <c r="CCD1975" s="22"/>
      <c r="CCE1975" s="22"/>
      <c r="CCF1975" s="23"/>
      <c r="CCG1975" s="21"/>
      <c r="CCH1975" s="22"/>
      <c r="CCI1975" s="22"/>
      <c r="CCJ1975" s="22"/>
      <c r="CCK1975" s="22"/>
      <c r="CCL1975" s="22"/>
      <c r="CCM1975" s="22"/>
      <c r="CCN1975" s="23"/>
      <c r="CCO1975" s="21"/>
      <c r="CCP1975" s="22"/>
      <c r="CCQ1975" s="22"/>
      <c r="CCR1975" s="22"/>
      <c r="CCS1975" s="22"/>
      <c r="CCT1975" s="22"/>
      <c r="CCU1975" s="22"/>
      <c r="CCV1975" s="23"/>
      <c r="CCW1975" s="21"/>
      <c r="CCX1975" s="22"/>
      <c r="CCY1975" s="22"/>
      <c r="CCZ1975" s="22"/>
      <c r="CDA1975" s="22"/>
      <c r="CDB1975" s="22"/>
      <c r="CDC1975" s="22"/>
      <c r="CDD1975" s="23"/>
      <c r="CDE1975" s="21"/>
      <c r="CDF1975" s="22"/>
      <c r="CDG1975" s="22"/>
      <c r="CDH1975" s="22"/>
      <c r="CDI1975" s="22"/>
      <c r="CDJ1975" s="22"/>
      <c r="CDK1975" s="22"/>
      <c r="CDL1975" s="23"/>
      <c r="CDM1975" s="21"/>
      <c r="CDN1975" s="22"/>
      <c r="CDO1975" s="22"/>
      <c r="CDP1975" s="22"/>
      <c r="CDQ1975" s="22"/>
      <c r="CDR1975" s="22"/>
      <c r="CDS1975" s="22"/>
      <c r="CDT1975" s="23"/>
      <c r="CDU1975" s="21"/>
      <c r="CDV1975" s="22"/>
      <c r="CDW1975" s="22"/>
      <c r="CDX1975" s="22"/>
      <c r="CDY1975" s="22"/>
      <c r="CDZ1975" s="22"/>
      <c r="CEA1975" s="22"/>
      <c r="CEB1975" s="23"/>
      <c r="CEC1975" s="21"/>
      <c r="CED1975" s="22"/>
      <c r="CEE1975" s="22"/>
      <c r="CEF1975" s="22"/>
      <c r="CEG1975" s="22"/>
      <c r="CEH1975" s="22"/>
      <c r="CEI1975" s="22"/>
      <c r="CEJ1975" s="23"/>
      <c r="CEK1975" s="21"/>
      <c r="CEL1975" s="22"/>
      <c r="CEM1975" s="22"/>
      <c r="CEN1975" s="22"/>
      <c r="CEO1975" s="22"/>
      <c r="CEP1975" s="22"/>
      <c r="CEQ1975" s="22"/>
      <c r="CER1975" s="23"/>
      <c r="CES1975" s="21"/>
      <c r="CET1975" s="22"/>
      <c r="CEU1975" s="22"/>
      <c r="CEV1975" s="22"/>
      <c r="CEW1975" s="22"/>
      <c r="CEX1975" s="22"/>
      <c r="CEY1975" s="22"/>
      <c r="CEZ1975" s="23"/>
      <c r="CFA1975" s="21"/>
      <c r="CFB1975" s="22"/>
      <c r="CFC1975" s="22"/>
      <c r="CFD1975" s="22"/>
      <c r="CFE1975" s="22"/>
      <c r="CFF1975" s="22"/>
      <c r="CFG1975" s="22"/>
      <c r="CFH1975" s="23"/>
      <c r="CFI1975" s="21"/>
      <c r="CFJ1975" s="22"/>
      <c r="CFK1975" s="22"/>
      <c r="CFL1975" s="22"/>
      <c r="CFM1975" s="22"/>
      <c r="CFN1975" s="22"/>
      <c r="CFO1975" s="22"/>
      <c r="CFP1975" s="23"/>
      <c r="CFQ1975" s="21"/>
      <c r="CFR1975" s="22"/>
      <c r="CFS1975" s="22"/>
      <c r="CFT1975" s="22"/>
      <c r="CFU1975" s="22"/>
      <c r="CFV1975" s="22"/>
      <c r="CFW1975" s="22"/>
      <c r="CFX1975" s="23"/>
      <c r="CFY1975" s="21"/>
      <c r="CFZ1975" s="22"/>
      <c r="CGA1975" s="22"/>
      <c r="CGB1975" s="22"/>
      <c r="CGC1975" s="22"/>
      <c r="CGD1975" s="22"/>
      <c r="CGE1975" s="22"/>
      <c r="CGF1975" s="23"/>
      <c r="CGG1975" s="21"/>
      <c r="CGH1975" s="22"/>
      <c r="CGI1975" s="22"/>
      <c r="CGJ1975" s="22"/>
      <c r="CGK1975" s="22"/>
      <c r="CGL1975" s="22"/>
      <c r="CGM1975" s="22"/>
      <c r="CGN1975" s="23"/>
      <c r="CGO1975" s="21"/>
      <c r="CGP1975" s="22"/>
      <c r="CGQ1975" s="22"/>
      <c r="CGR1975" s="22"/>
      <c r="CGS1975" s="22"/>
      <c r="CGT1975" s="22"/>
      <c r="CGU1975" s="22"/>
      <c r="CGV1975" s="23"/>
      <c r="CGW1975" s="21"/>
      <c r="CGX1975" s="22"/>
      <c r="CGY1975" s="22"/>
      <c r="CGZ1975" s="22"/>
      <c r="CHA1975" s="22"/>
      <c r="CHB1975" s="22"/>
      <c r="CHC1975" s="22"/>
      <c r="CHD1975" s="23"/>
      <c r="CHE1975" s="21"/>
      <c r="CHF1975" s="22"/>
      <c r="CHG1975" s="22"/>
      <c r="CHH1975" s="22"/>
      <c r="CHI1975" s="22"/>
      <c r="CHJ1975" s="22"/>
      <c r="CHK1975" s="22"/>
      <c r="CHL1975" s="23"/>
      <c r="CHM1975" s="21"/>
      <c r="CHN1975" s="22"/>
      <c r="CHO1975" s="22"/>
      <c r="CHP1975" s="22"/>
      <c r="CHQ1975" s="22"/>
      <c r="CHR1975" s="22"/>
      <c r="CHS1975" s="22"/>
      <c r="CHT1975" s="23"/>
      <c r="CHU1975" s="21"/>
      <c r="CHV1975" s="22"/>
      <c r="CHW1975" s="22"/>
      <c r="CHX1975" s="22"/>
      <c r="CHY1975" s="22"/>
      <c r="CHZ1975" s="22"/>
      <c r="CIA1975" s="22"/>
      <c r="CIB1975" s="23"/>
      <c r="CIC1975" s="21"/>
      <c r="CID1975" s="22"/>
      <c r="CIE1975" s="22"/>
      <c r="CIF1975" s="22"/>
      <c r="CIG1975" s="22"/>
      <c r="CIH1975" s="22"/>
      <c r="CII1975" s="22"/>
      <c r="CIJ1975" s="23"/>
      <c r="CIK1975" s="21"/>
      <c r="CIL1975" s="22"/>
      <c r="CIM1975" s="22"/>
      <c r="CIN1975" s="22"/>
      <c r="CIO1975" s="22"/>
      <c r="CIP1975" s="22"/>
      <c r="CIQ1975" s="22"/>
      <c r="CIR1975" s="23"/>
      <c r="CIS1975" s="21"/>
      <c r="CIT1975" s="22"/>
      <c r="CIU1975" s="22"/>
      <c r="CIV1975" s="22"/>
      <c r="CIW1975" s="22"/>
      <c r="CIX1975" s="22"/>
      <c r="CIY1975" s="22"/>
      <c r="CIZ1975" s="23"/>
      <c r="CJA1975" s="21"/>
      <c r="CJB1975" s="22"/>
      <c r="CJC1975" s="22"/>
      <c r="CJD1975" s="22"/>
      <c r="CJE1975" s="22"/>
      <c r="CJF1975" s="22"/>
      <c r="CJG1975" s="22"/>
      <c r="CJH1975" s="23"/>
      <c r="CJI1975" s="21"/>
      <c r="CJJ1975" s="22"/>
      <c r="CJK1975" s="22"/>
      <c r="CJL1975" s="22"/>
      <c r="CJM1975" s="22"/>
      <c r="CJN1975" s="22"/>
      <c r="CJO1975" s="22"/>
      <c r="CJP1975" s="23"/>
      <c r="CJQ1975" s="21"/>
      <c r="CJR1975" s="22"/>
      <c r="CJS1975" s="22"/>
      <c r="CJT1975" s="22"/>
      <c r="CJU1975" s="22"/>
      <c r="CJV1975" s="22"/>
      <c r="CJW1975" s="22"/>
      <c r="CJX1975" s="23"/>
      <c r="CJY1975" s="21"/>
      <c r="CJZ1975" s="22"/>
      <c r="CKA1975" s="22"/>
      <c r="CKB1975" s="22"/>
      <c r="CKC1975" s="22"/>
      <c r="CKD1975" s="22"/>
      <c r="CKE1975" s="22"/>
      <c r="CKF1975" s="23"/>
      <c r="CKG1975" s="21"/>
      <c r="CKH1975" s="22"/>
      <c r="CKI1975" s="22"/>
      <c r="CKJ1975" s="22"/>
      <c r="CKK1975" s="22"/>
      <c r="CKL1975" s="22"/>
      <c r="CKM1975" s="22"/>
      <c r="CKN1975" s="23"/>
      <c r="CKO1975" s="21"/>
      <c r="CKP1975" s="22"/>
      <c r="CKQ1975" s="22"/>
      <c r="CKR1975" s="22"/>
      <c r="CKS1975" s="22"/>
      <c r="CKT1975" s="22"/>
      <c r="CKU1975" s="22"/>
      <c r="CKV1975" s="23"/>
      <c r="CKW1975" s="21"/>
      <c r="CKX1975" s="22"/>
      <c r="CKY1975" s="22"/>
      <c r="CKZ1975" s="22"/>
      <c r="CLA1975" s="22"/>
      <c r="CLB1975" s="22"/>
      <c r="CLC1975" s="22"/>
      <c r="CLD1975" s="23"/>
      <c r="CLE1975" s="21"/>
      <c r="CLF1975" s="22"/>
      <c r="CLG1975" s="22"/>
      <c r="CLH1975" s="22"/>
      <c r="CLI1975" s="22"/>
      <c r="CLJ1975" s="22"/>
      <c r="CLK1975" s="22"/>
      <c r="CLL1975" s="23"/>
      <c r="CLM1975" s="21"/>
      <c r="CLN1975" s="22"/>
      <c r="CLO1975" s="22"/>
      <c r="CLP1975" s="22"/>
      <c r="CLQ1975" s="22"/>
      <c r="CLR1975" s="22"/>
      <c r="CLS1975" s="22"/>
      <c r="CLT1975" s="23"/>
      <c r="CLU1975" s="21"/>
      <c r="CLV1975" s="22"/>
      <c r="CLW1975" s="22"/>
      <c r="CLX1975" s="22"/>
      <c r="CLY1975" s="22"/>
      <c r="CLZ1975" s="22"/>
      <c r="CMA1975" s="22"/>
      <c r="CMB1975" s="23"/>
      <c r="CMC1975" s="21"/>
      <c r="CMD1975" s="22"/>
      <c r="CME1975" s="22"/>
      <c r="CMF1975" s="22"/>
      <c r="CMG1975" s="22"/>
      <c r="CMH1975" s="22"/>
      <c r="CMI1975" s="22"/>
      <c r="CMJ1975" s="23"/>
      <c r="CMK1975" s="21"/>
      <c r="CML1975" s="22"/>
      <c r="CMM1975" s="22"/>
      <c r="CMN1975" s="22"/>
      <c r="CMO1975" s="22"/>
      <c r="CMP1975" s="22"/>
      <c r="CMQ1975" s="22"/>
      <c r="CMR1975" s="23"/>
      <c r="CMS1975" s="21"/>
      <c r="CMT1975" s="22"/>
      <c r="CMU1975" s="22"/>
      <c r="CMV1975" s="22"/>
      <c r="CMW1975" s="22"/>
      <c r="CMX1975" s="22"/>
      <c r="CMY1975" s="22"/>
      <c r="CMZ1975" s="23"/>
      <c r="CNA1975" s="21"/>
      <c r="CNB1975" s="22"/>
      <c r="CNC1975" s="22"/>
      <c r="CND1975" s="22"/>
      <c r="CNE1975" s="22"/>
      <c r="CNF1975" s="22"/>
      <c r="CNG1975" s="22"/>
      <c r="CNH1975" s="23"/>
      <c r="CNI1975" s="21"/>
      <c r="CNJ1975" s="22"/>
      <c r="CNK1975" s="22"/>
      <c r="CNL1975" s="22"/>
      <c r="CNM1975" s="22"/>
      <c r="CNN1975" s="22"/>
      <c r="CNO1975" s="22"/>
      <c r="CNP1975" s="23"/>
      <c r="CNQ1975" s="21"/>
      <c r="CNR1975" s="22"/>
      <c r="CNS1975" s="22"/>
      <c r="CNT1975" s="22"/>
      <c r="CNU1975" s="22"/>
      <c r="CNV1975" s="22"/>
      <c r="CNW1975" s="22"/>
      <c r="CNX1975" s="23"/>
      <c r="CNY1975" s="21"/>
      <c r="CNZ1975" s="22"/>
      <c r="COA1975" s="22"/>
      <c r="COB1975" s="22"/>
      <c r="COC1975" s="22"/>
      <c r="COD1975" s="22"/>
      <c r="COE1975" s="22"/>
      <c r="COF1975" s="23"/>
      <c r="COG1975" s="21"/>
      <c r="COH1975" s="22"/>
      <c r="COI1975" s="22"/>
      <c r="COJ1975" s="22"/>
      <c r="COK1975" s="22"/>
      <c r="COL1975" s="22"/>
      <c r="COM1975" s="22"/>
      <c r="CON1975" s="23"/>
      <c r="COO1975" s="21"/>
      <c r="COP1975" s="22"/>
      <c r="COQ1975" s="22"/>
      <c r="COR1975" s="22"/>
      <c r="COS1975" s="22"/>
      <c r="COT1975" s="22"/>
      <c r="COU1975" s="22"/>
      <c r="COV1975" s="23"/>
      <c r="COW1975" s="21"/>
      <c r="COX1975" s="22"/>
      <c r="COY1975" s="22"/>
      <c r="COZ1975" s="22"/>
      <c r="CPA1975" s="22"/>
      <c r="CPB1975" s="22"/>
      <c r="CPC1975" s="22"/>
      <c r="CPD1975" s="23"/>
      <c r="CPE1975" s="21"/>
      <c r="CPF1975" s="22"/>
      <c r="CPG1975" s="22"/>
      <c r="CPH1975" s="22"/>
      <c r="CPI1975" s="22"/>
      <c r="CPJ1975" s="22"/>
      <c r="CPK1975" s="22"/>
      <c r="CPL1975" s="23"/>
      <c r="CPM1975" s="21"/>
      <c r="CPN1975" s="22"/>
      <c r="CPO1975" s="22"/>
      <c r="CPP1975" s="22"/>
      <c r="CPQ1975" s="22"/>
      <c r="CPR1975" s="22"/>
      <c r="CPS1975" s="22"/>
      <c r="CPT1975" s="23"/>
      <c r="CPU1975" s="21"/>
      <c r="CPV1975" s="22"/>
      <c r="CPW1975" s="22"/>
      <c r="CPX1975" s="22"/>
      <c r="CPY1975" s="22"/>
      <c r="CPZ1975" s="22"/>
      <c r="CQA1975" s="22"/>
      <c r="CQB1975" s="23"/>
      <c r="CQC1975" s="21"/>
      <c r="CQD1975" s="22"/>
      <c r="CQE1975" s="22"/>
      <c r="CQF1975" s="22"/>
      <c r="CQG1975" s="22"/>
      <c r="CQH1975" s="22"/>
      <c r="CQI1975" s="22"/>
      <c r="CQJ1975" s="23"/>
      <c r="CQK1975" s="21"/>
      <c r="CQL1975" s="22"/>
      <c r="CQM1975" s="22"/>
      <c r="CQN1975" s="22"/>
      <c r="CQO1975" s="22"/>
      <c r="CQP1975" s="22"/>
      <c r="CQQ1975" s="22"/>
      <c r="CQR1975" s="23"/>
      <c r="CQS1975" s="21"/>
      <c r="CQT1975" s="22"/>
      <c r="CQU1975" s="22"/>
      <c r="CQV1975" s="22"/>
      <c r="CQW1975" s="22"/>
      <c r="CQX1975" s="22"/>
      <c r="CQY1975" s="22"/>
      <c r="CQZ1975" s="23"/>
      <c r="CRA1975" s="21"/>
      <c r="CRB1975" s="22"/>
      <c r="CRC1975" s="22"/>
      <c r="CRD1975" s="22"/>
      <c r="CRE1975" s="22"/>
      <c r="CRF1975" s="22"/>
      <c r="CRG1975" s="22"/>
      <c r="CRH1975" s="23"/>
      <c r="CRI1975" s="21"/>
      <c r="CRJ1975" s="22"/>
      <c r="CRK1975" s="22"/>
      <c r="CRL1975" s="22"/>
      <c r="CRM1975" s="22"/>
      <c r="CRN1975" s="22"/>
      <c r="CRO1975" s="22"/>
      <c r="CRP1975" s="23"/>
      <c r="CRQ1975" s="21"/>
      <c r="CRR1975" s="22"/>
      <c r="CRS1975" s="22"/>
      <c r="CRT1975" s="22"/>
      <c r="CRU1975" s="22"/>
      <c r="CRV1975" s="22"/>
      <c r="CRW1975" s="22"/>
      <c r="CRX1975" s="23"/>
      <c r="CRY1975" s="21"/>
      <c r="CRZ1975" s="22"/>
      <c r="CSA1975" s="22"/>
      <c r="CSB1975" s="22"/>
      <c r="CSC1975" s="22"/>
      <c r="CSD1975" s="22"/>
      <c r="CSE1975" s="22"/>
      <c r="CSF1975" s="23"/>
      <c r="CSG1975" s="21"/>
      <c r="CSH1975" s="22"/>
      <c r="CSI1975" s="22"/>
      <c r="CSJ1975" s="22"/>
      <c r="CSK1975" s="22"/>
      <c r="CSL1975" s="22"/>
      <c r="CSM1975" s="22"/>
      <c r="CSN1975" s="23"/>
      <c r="CSO1975" s="21"/>
      <c r="CSP1975" s="22"/>
      <c r="CSQ1975" s="22"/>
      <c r="CSR1975" s="22"/>
      <c r="CSS1975" s="22"/>
      <c r="CST1975" s="22"/>
      <c r="CSU1975" s="22"/>
      <c r="CSV1975" s="23"/>
      <c r="CSW1975" s="21"/>
      <c r="CSX1975" s="22"/>
      <c r="CSY1975" s="22"/>
      <c r="CSZ1975" s="22"/>
      <c r="CTA1975" s="22"/>
      <c r="CTB1975" s="22"/>
      <c r="CTC1975" s="22"/>
      <c r="CTD1975" s="23"/>
      <c r="CTE1975" s="21"/>
      <c r="CTF1975" s="22"/>
      <c r="CTG1975" s="22"/>
      <c r="CTH1975" s="22"/>
      <c r="CTI1975" s="22"/>
      <c r="CTJ1975" s="22"/>
      <c r="CTK1975" s="22"/>
      <c r="CTL1975" s="23"/>
      <c r="CTM1975" s="21"/>
      <c r="CTN1975" s="22"/>
      <c r="CTO1975" s="22"/>
      <c r="CTP1975" s="22"/>
      <c r="CTQ1975" s="22"/>
      <c r="CTR1975" s="22"/>
      <c r="CTS1975" s="22"/>
      <c r="CTT1975" s="23"/>
      <c r="CTU1975" s="21"/>
      <c r="CTV1975" s="22"/>
      <c r="CTW1975" s="22"/>
      <c r="CTX1975" s="22"/>
      <c r="CTY1975" s="22"/>
      <c r="CTZ1975" s="22"/>
      <c r="CUA1975" s="22"/>
      <c r="CUB1975" s="23"/>
      <c r="CUC1975" s="21"/>
      <c r="CUD1975" s="22"/>
      <c r="CUE1975" s="22"/>
      <c r="CUF1975" s="22"/>
      <c r="CUG1975" s="22"/>
      <c r="CUH1975" s="22"/>
      <c r="CUI1975" s="22"/>
      <c r="CUJ1975" s="23"/>
      <c r="CUK1975" s="21"/>
      <c r="CUL1975" s="22"/>
      <c r="CUM1975" s="22"/>
      <c r="CUN1975" s="22"/>
      <c r="CUO1975" s="22"/>
      <c r="CUP1975" s="22"/>
      <c r="CUQ1975" s="22"/>
      <c r="CUR1975" s="23"/>
      <c r="CUS1975" s="21"/>
      <c r="CUT1975" s="22"/>
      <c r="CUU1975" s="22"/>
      <c r="CUV1975" s="22"/>
      <c r="CUW1975" s="22"/>
      <c r="CUX1975" s="22"/>
      <c r="CUY1975" s="22"/>
      <c r="CUZ1975" s="23"/>
      <c r="CVA1975" s="21"/>
      <c r="CVB1975" s="22"/>
      <c r="CVC1975" s="22"/>
      <c r="CVD1975" s="22"/>
      <c r="CVE1975" s="22"/>
      <c r="CVF1975" s="22"/>
      <c r="CVG1975" s="22"/>
      <c r="CVH1975" s="23"/>
      <c r="CVI1975" s="21"/>
      <c r="CVJ1975" s="22"/>
      <c r="CVK1975" s="22"/>
      <c r="CVL1975" s="22"/>
      <c r="CVM1975" s="22"/>
      <c r="CVN1975" s="22"/>
      <c r="CVO1975" s="22"/>
      <c r="CVP1975" s="23"/>
      <c r="CVQ1975" s="21"/>
      <c r="CVR1975" s="22"/>
      <c r="CVS1975" s="22"/>
      <c r="CVT1975" s="22"/>
      <c r="CVU1975" s="22"/>
      <c r="CVV1975" s="22"/>
      <c r="CVW1975" s="22"/>
      <c r="CVX1975" s="23"/>
      <c r="CVY1975" s="21"/>
      <c r="CVZ1975" s="22"/>
      <c r="CWA1975" s="22"/>
      <c r="CWB1975" s="22"/>
      <c r="CWC1975" s="22"/>
      <c r="CWD1975" s="22"/>
      <c r="CWE1975" s="22"/>
      <c r="CWF1975" s="23"/>
      <c r="CWG1975" s="21"/>
      <c r="CWH1975" s="22"/>
      <c r="CWI1975" s="22"/>
      <c r="CWJ1975" s="22"/>
      <c r="CWK1975" s="22"/>
      <c r="CWL1975" s="22"/>
      <c r="CWM1975" s="22"/>
      <c r="CWN1975" s="23"/>
      <c r="CWO1975" s="21"/>
      <c r="CWP1975" s="22"/>
      <c r="CWQ1975" s="22"/>
      <c r="CWR1975" s="22"/>
      <c r="CWS1975" s="22"/>
      <c r="CWT1975" s="22"/>
      <c r="CWU1975" s="22"/>
      <c r="CWV1975" s="23"/>
      <c r="CWW1975" s="21"/>
      <c r="CWX1975" s="22"/>
      <c r="CWY1975" s="22"/>
      <c r="CWZ1975" s="22"/>
      <c r="CXA1975" s="22"/>
      <c r="CXB1975" s="22"/>
      <c r="CXC1975" s="22"/>
      <c r="CXD1975" s="23"/>
      <c r="CXE1975" s="21"/>
      <c r="CXF1975" s="22"/>
      <c r="CXG1975" s="22"/>
      <c r="CXH1975" s="22"/>
      <c r="CXI1975" s="22"/>
      <c r="CXJ1975" s="22"/>
      <c r="CXK1975" s="22"/>
      <c r="CXL1975" s="23"/>
      <c r="CXM1975" s="21"/>
      <c r="CXN1975" s="22"/>
      <c r="CXO1975" s="22"/>
      <c r="CXP1975" s="22"/>
      <c r="CXQ1975" s="22"/>
      <c r="CXR1975" s="22"/>
      <c r="CXS1975" s="22"/>
      <c r="CXT1975" s="23"/>
      <c r="CXU1975" s="21"/>
      <c r="CXV1975" s="22"/>
      <c r="CXW1975" s="22"/>
      <c r="CXX1975" s="22"/>
      <c r="CXY1975" s="22"/>
      <c r="CXZ1975" s="22"/>
      <c r="CYA1975" s="22"/>
      <c r="CYB1975" s="23"/>
      <c r="CYC1975" s="21"/>
      <c r="CYD1975" s="22"/>
      <c r="CYE1975" s="22"/>
      <c r="CYF1975" s="22"/>
      <c r="CYG1975" s="22"/>
      <c r="CYH1975" s="22"/>
      <c r="CYI1975" s="22"/>
      <c r="CYJ1975" s="23"/>
      <c r="CYK1975" s="21"/>
      <c r="CYL1975" s="22"/>
      <c r="CYM1975" s="22"/>
      <c r="CYN1975" s="22"/>
      <c r="CYO1975" s="22"/>
      <c r="CYP1975" s="22"/>
      <c r="CYQ1975" s="22"/>
      <c r="CYR1975" s="23"/>
      <c r="CYS1975" s="21"/>
      <c r="CYT1975" s="22"/>
      <c r="CYU1975" s="22"/>
      <c r="CYV1975" s="22"/>
      <c r="CYW1975" s="22"/>
      <c r="CYX1975" s="22"/>
      <c r="CYY1975" s="22"/>
      <c r="CYZ1975" s="23"/>
      <c r="CZA1975" s="21"/>
      <c r="CZB1975" s="22"/>
      <c r="CZC1975" s="22"/>
      <c r="CZD1975" s="22"/>
      <c r="CZE1975" s="22"/>
      <c r="CZF1975" s="22"/>
      <c r="CZG1975" s="22"/>
      <c r="CZH1975" s="23"/>
      <c r="CZI1975" s="21"/>
      <c r="CZJ1975" s="22"/>
      <c r="CZK1975" s="22"/>
      <c r="CZL1975" s="22"/>
      <c r="CZM1975" s="22"/>
      <c r="CZN1975" s="22"/>
      <c r="CZO1975" s="22"/>
      <c r="CZP1975" s="23"/>
      <c r="CZQ1975" s="21"/>
      <c r="CZR1975" s="22"/>
      <c r="CZS1975" s="22"/>
      <c r="CZT1975" s="22"/>
      <c r="CZU1975" s="22"/>
      <c r="CZV1975" s="22"/>
      <c r="CZW1975" s="22"/>
      <c r="CZX1975" s="23"/>
      <c r="CZY1975" s="21"/>
      <c r="CZZ1975" s="22"/>
      <c r="DAA1975" s="22"/>
      <c r="DAB1975" s="22"/>
      <c r="DAC1975" s="22"/>
      <c r="DAD1975" s="22"/>
      <c r="DAE1975" s="22"/>
      <c r="DAF1975" s="23"/>
      <c r="DAG1975" s="21"/>
      <c r="DAH1975" s="22"/>
      <c r="DAI1975" s="22"/>
      <c r="DAJ1975" s="22"/>
      <c r="DAK1975" s="22"/>
      <c r="DAL1975" s="22"/>
      <c r="DAM1975" s="22"/>
      <c r="DAN1975" s="23"/>
      <c r="DAO1975" s="21"/>
      <c r="DAP1975" s="22"/>
      <c r="DAQ1975" s="22"/>
      <c r="DAR1975" s="22"/>
      <c r="DAS1975" s="22"/>
      <c r="DAT1975" s="22"/>
      <c r="DAU1975" s="22"/>
      <c r="DAV1975" s="23"/>
      <c r="DAW1975" s="21"/>
      <c r="DAX1975" s="22"/>
      <c r="DAY1975" s="22"/>
      <c r="DAZ1975" s="22"/>
      <c r="DBA1975" s="22"/>
      <c r="DBB1975" s="22"/>
      <c r="DBC1975" s="22"/>
      <c r="DBD1975" s="23"/>
      <c r="DBE1975" s="21"/>
      <c r="DBF1975" s="22"/>
      <c r="DBG1975" s="22"/>
      <c r="DBH1975" s="22"/>
      <c r="DBI1975" s="22"/>
      <c r="DBJ1975" s="22"/>
      <c r="DBK1975" s="22"/>
      <c r="DBL1975" s="23"/>
      <c r="DBM1975" s="21"/>
      <c r="DBN1975" s="22"/>
      <c r="DBO1975" s="22"/>
      <c r="DBP1975" s="22"/>
      <c r="DBQ1975" s="22"/>
      <c r="DBR1975" s="22"/>
      <c r="DBS1975" s="22"/>
      <c r="DBT1975" s="23"/>
      <c r="DBU1975" s="21"/>
      <c r="DBV1975" s="22"/>
      <c r="DBW1975" s="22"/>
      <c r="DBX1975" s="22"/>
      <c r="DBY1975" s="22"/>
      <c r="DBZ1975" s="22"/>
      <c r="DCA1975" s="22"/>
      <c r="DCB1975" s="23"/>
      <c r="DCC1975" s="21"/>
      <c r="DCD1975" s="22"/>
      <c r="DCE1975" s="22"/>
      <c r="DCF1975" s="22"/>
      <c r="DCG1975" s="22"/>
      <c r="DCH1975" s="22"/>
      <c r="DCI1975" s="22"/>
      <c r="DCJ1975" s="23"/>
      <c r="DCK1975" s="21"/>
      <c r="DCL1975" s="22"/>
      <c r="DCM1975" s="22"/>
      <c r="DCN1975" s="22"/>
      <c r="DCO1975" s="22"/>
      <c r="DCP1975" s="22"/>
      <c r="DCQ1975" s="22"/>
      <c r="DCR1975" s="23"/>
      <c r="DCS1975" s="21"/>
      <c r="DCT1975" s="22"/>
      <c r="DCU1975" s="22"/>
      <c r="DCV1975" s="22"/>
      <c r="DCW1975" s="22"/>
      <c r="DCX1975" s="22"/>
      <c r="DCY1975" s="22"/>
      <c r="DCZ1975" s="23"/>
      <c r="DDA1975" s="21"/>
      <c r="DDB1975" s="22"/>
      <c r="DDC1975" s="22"/>
      <c r="DDD1975" s="22"/>
      <c r="DDE1975" s="22"/>
      <c r="DDF1975" s="22"/>
      <c r="DDG1975" s="22"/>
      <c r="DDH1975" s="23"/>
      <c r="DDI1975" s="21"/>
      <c r="DDJ1975" s="22"/>
      <c r="DDK1975" s="22"/>
      <c r="DDL1975" s="22"/>
      <c r="DDM1975" s="22"/>
      <c r="DDN1975" s="22"/>
      <c r="DDO1975" s="22"/>
      <c r="DDP1975" s="23"/>
      <c r="DDQ1975" s="21"/>
      <c r="DDR1975" s="22"/>
      <c r="DDS1975" s="22"/>
      <c r="DDT1975" s="22"/>
      <c r="DDU1975" s="22"/>
      <c r="DDV1975" s="22"/>
      <c r="DDW1975" s="22"/>
      <c r="DDX1975" s="23"/>
      <c r="DDY1975" s="21"/>
      <c r="DDZ1975" s="22"/>
      <c r="DEA1975" s="22"/>
      <c r="DEB1975" s="22"/>
      <c r="DEC1975" s="22"/>
      <c r="DED1975" s="22"/>
      <c r="DEE1975" s="22"/>
      <c r="DEF1975" s="23"/>
      <c r="DEG1975" s="21"/>
      <c r="DEH1975" s="22"/>
      <c r="DEI1975" s="22"/>
      <c r="DEJ1975" s="22"/>
      <c r="DEK1975" s="22"/>
      <c r="DEL1975" s="22"/>
      <c r="DEM1975" s="22"/>
      <c r="DEN1975" s="23"/>
      <c r="DEO1975" s="21"/>
      <c r="DEP1975" s="22"/>
      <c r="DEQ1975" s="22"/>
      <c r="DER1975" s="22"/>
      <c r="DES1975" s="22"/>
      <c r="DET1975" s="22"/>
      <c r="DEU1975" s="22"/>
      <c r="DEV1975" s="23"/>
      <c r="DEW1975" s="21"/>
      <c r="DEX1975" s="22"/>
      <c r="DEY1975" s="22"/>
      <c r="DEZ1975" s="22"/>
      <c r="DFA1975" s="22"/>
      <c r="DFB1975" s="22"/>
      <c r="DFC1975" s="22"/>
      <c r="DFD1975" s="23"/>
      <c r="DFE1975" s="21"/>
      <c r="DFF1975" s="22"/>
      <c r="DFG1975" s="22"/>
      <c r="DFH1975" s="22"/>
      <c r="DFI1975" s="22"/>
      <c r="DFJ1975" s="22"/>
      <c r="DFK1975" s="22"/>
      <c r="DFL1975" s="23"/>
      <c r="DFM1975" s="21"/>
      <c r="DFN1975" s="22"/>
      <c r="DFO1975" s="22"/>
      <c r="DFP1975" s="22"/>
      <c r="DFQ1975" s="22"/>
      <c r="DFR1975" s="22"/>
      <c r="DFS1975" s="22"/>
      <c r="DFT1975" s="23"/>
      <c r="DFU1975" s="21"/>
      <c r="DFV1975" s="22"/>
      <c r="DFW1975" s="22"/>
      <c r="DFX1975" s="22"/>
      <c r="DFY1975" s="22"/>
      <c r="DFZ1975" s="22"/>
      <c r="DGA1975" s="22"/>
      <c r="DGB1975" s="23"/>
      <c r="DGC1975" s="21"/>
      <c r="DGD1975" s="22"/>
      <c r="DGE1975" s="22"/>
      <c r="DGF1975" s="22"/>
      <c r="DGG1975" s="22"/>
      <c r="DGH1975" s="22"/>
      <c r="DGI1975" s="22"/>
      <c r="DGJ1975" s="23"/>
      <c r="DGK1975" s="21"/>
      <c r="DGL1975" s="22"/>
      <c r="DGM1975" s="22"/>
      <c r="DGN1975" s="22"/>
      <c r="DGO1975" s="22"/>
      <c r="DGP1975" s="22"/>
      <c r="DGQ1975" s="22"/>
      <c r="DGR1975" s="23"/>
      <c r="DGS1975" s="21"/>
      <c r="DGT1975" s="22"/>
      <c r="DGU1975" s="22"/>
      <c r="DGV1975" s="22"/>
      <c r="DGW1975" s="22"/>
      <c r="DGX1975" s="22"/>
      <c r="DGY1975" s="22"/>
      <c r="DGZ1975" s="23"/>
      <c r="DHA1975" s="21"/>
      <c r="DHB1975" s="22"/>
      <c r="DHC1975" s="22"/>
      <c r="DHD1975" s="22"/>
      <c r="DHE1975" s="22"/>
      <c r="DHF1975" s="22"/>
      <c r="DHG1975" s="22"/>
      <c r="DHH1975" s="23"/>
      <c r="DHI1975" s="21"/>
      <c r="DHJ1975" s="22"/>
      <c r="DHK1975" s="22"/>
      <c r="DHL1975" s="22"/>
      <c r="DHM1975" s="22"/>
      <c r="DHN1975" s="22"/>
      <c r="DHO1975" s="22"/>
      <c r="DHP1975" s="23"/>
      <c r="DHQ1975" s="21"/>
      <c r="DHR1975" s="22"/>
      <c r="DHS1975" s="22"/>
      <c r="DHT1975" s="22"/>
      <c r="DHU1975" s="22"/>
      <c r="DHV1975" s="22"/>
      <c r="DHW1975" s="22"/>
      <c r="DHX1975" s="23"/>
      <c r="DHY1975" s="21"/>
      <c r="DHZ1975" s="22"/>
      <c r="DIA1975" s="22"/>
      <c r="DIB1975" s="22"/>
      <c r="DIC1975" s="22"/>
      <c r="DID1975" s="22"/>
      <c r="DIE1975" s="22"/>
      <c r="DIF1975" s="23"/>
      <c r="DIG1975" s="21"/>
      <c r="DIH1975" s="22"/>
      <c r="DII1975" s="22"/>
      <c r="DIJ1975" s="22"/>
      <c r="DIK1975" s="22"/>
      <c r="DIL1975" s="22"/>
      <c r="DIM1975" s="22"/>
      <c r="DIN1975" s="23"/>
      <c r="DIO1975" s="21"/>
      <c r="DIP1975" s="22"/>
      <c r="DIQ1975" s="22"/>
      <c r="DIR1975" s="22"/>
      <c r="DIS1975" s="22"/>
      <c r="DIT1975" s="22"/>
      <c r="DIU1975" s="22"/>
      <c r="DIV1975" s="23"/>
      <c r="DIW1975" s="21"/>
      <c r="DIX1975" s="22"/>
      <c r="DIY1975" s="22"/>
      <c r="DIZ1975" s="22"/>
      <c r="DJA1975" s="22"/>
      <c r="DJB1975" s="22"/>
      <c r="DJC1975" s="22"/>
      <c r="DJD1975" s="23"/>
      <c r="DJE1975" s="21"/>
      <c r="DJF1975" s="22"/>
      <c r="DJG1975" s="22"/>
      <c r="DJH1975" s="22"/>
      <c r="DJI1975" s="22"/>
      <c r="DJJ1975" s="22"/>
      <c r="DJK1975" s="22"/>
      <c r="DJL1975" s="23"/>
      <c r="DJM1975" s="21"/>
      <c r="DJN1975" s="22"/>
      <c r="DJO1975" s="22"/>
      <c r="DJP1975" s="22"/>
      <c r="DJQ1975" s="22"/>
      <c r="DJR1975" s="22"/>
      <c r="DJS1975" s="22"/>
      <c r="DJT1975" s="23"/>
      <c r="DJU1975" s="21"/>
      <c r="DJV1975" s="22"/>
      <c r="DJW1975" s="22"/>
      <c r="DJX1975" s="22"/>
      <c r="DJY1975" s="22"/>
      <c r="DJZ1975" s="22"/>
      <c r="DKA1975" s="22"/>
      <c r="DKB1975" s="23"/>
      <c r="DKC1975" s="21"/>
      <c r="DKD1975" s="22"/>
      <c r="DKE1975" s="22"/>
      <c r="DKF1975" s="22"/>
      <c r="DKG1975" s="22"/>
      <c r="DKH1975" s="22"/>
      <c r="DKI1975" s="22"/>
      <c r="DKJ1975" s="23"/>
      <c r="DKK1975" s="21"/>
      <c r="DKL1975" s="22"/>
      <c r="DKM1975" s="22"/>
      <c r="DKN1975" s="22"/>
      <c r="DKO1975" s="22"/>
      <c r="DKP1975" s="22"/>
      <c r="DKQ1975" s="22"/>
      <c r="DKR1975" s="23"/>
      <c r="DKS1975" s="21"/>
      <c r="DKT1975" s="22"/>
      <c r="DKU1975" s="22"/>
      <c r="DKV1975" s="22"/>
      <c r="DKW1975" s="22"/>
      <c r="DKX1975" s="22"/>
      <c r="DKY1975" s="22"/>
      <c r="DKZ1975" s="23"/>
      <c r="DLA1975" s="21"/>
      <c r="DLB1975" s="22"/>
      <c r="DLC1975" s="22"/>
      <c r="DLD1975" s="22"/>
      <c r="DLE1975" s="22"/>
      <c r="DLF1975" s="22"/>
      <c r="DLG1975" s="22"/>
      <c r="DLH1975" s="23"/>
      <c r="DLI1975" s="21"/>
      <c r="DLJ1975" s="22"/>
      <c r="DLK1975" s="22"/>
      <c r="DLL1975" s="22"/>
      <c r="DLM1975" s="22"/>
      <c r="DLN1975" s="22"/>
      <c r="DLO1975" s="22"/>
      <c r="DLP1975" s="23"/>
      <c r="DLQ1975" s="21"/>
      <c r="DLR1975" s="22"/>
      <c r="DLS1975" s="22"/>
      <c r="DLT1975" s="22"/>
      <c r="DLU1975" s="22"/>
      <c r="DLV1975" s="22"/>
      <c r="DLW1975" s="22"/>
      <c r="DLX1975" s="23"/>
      <c r="DLY1975" s="21"/>
      <c r="DLZ1975" s="22"/>
      <c r="DMA1975" s="22"/>
      <c r="DMB1975" s="22"/>
      <c r="DMC1975" s="22"/>
      <c r="DMD1975" s="22"/>
      <c r="DME1975" s="22"/>
      <c r="DMF1975" s="23"/>
      <c r="DMG1975" s="21"/>
      <c r="DMH1975" s="22"/>
      <c r="DMI1975" s="22"/>
      <c r="DMJ1975" s="22"/>
      <c r="DMK1975" s="22"/>
      <c r="DML1975" s="22"/>
      <c r="DMM1975" s="22"/>
      <c r="DMN1975" s="23"/>
      <c r="DMO1975" s="21"/>
      <c r="DMP1975" s="22"/>
      <c r="DMQ1975" s="22"/>
      <c r="DMR1975" s="22"/>
      <c r="DMS1975" s="22"/>
      <c r="DMT1975" s="22"/>
      <c r="DMU1975" s="22"/>
      <c r="DMV1975" s="23"/>
      <c r="DMW1975" s="21"/>
      <c r="DMX1975" s="22"/>
      <c r="DMY1975" s="22"/>
      <c r="DMZ1975" s="22"/>
      <c r="DNA1975" s="22"/>
      <c r="DNB1975" s="22"/>
      <c r="DNC1975" s="22"/>
      <c r="DND1975" s="23"/>
      <c r="DNE1975" s="21"/>
      <c r="DNF1975" s="22"/>
      <c r="DNG1975" s="22"/>
      <c r="DNH1975" s="22"/>
      <c r="DNI1975" s="22"/>
      <c r="DNJ1975" s="22"/>
      <c r="DNK1975" s="22"/>
      <c r="DNL1975" s="23"/>
      <c r="DNM1975" s="21"/>
      <c r="DNN1975" s="22"/>
      <c r="DNO1975" s="22"/>
      <c r="DNP1975" s="22"/>
      <c r="DNQ1975" s="22"/>
      <c r="DNR1975" s="22"/>
      <c r="DNS1975" s="22"/>
      <c r="DNT1975" s="23"/>
      <c r="DNU1975" s="21"/>
      <c r="DNV1975" s="22"/>
      <c r="DNW1975" s="22"/>
      <c r="DNX1975" s="22"/>
      <c r="DNY1975" s="22"/>
      <c r="DNZ1975" s="22"/>
      <c r="DOA1975" s="22"/>
      <c r="DOB1975" s="23"/>
      <c r="DOC1975" s="21"/>
      <c r="DOD1975" s="22"/>
      <c r="DOE1975" s="22"/>
      <c r="DOF1975" s="22"/>
      <c r="DOG1975" s="22"/>
      <c r="DOH1975" s="22"/>
      <c r="DOI1975" s="22"/>
      <c r="DOJ1975" s="23"/>
      <c r="DOK1975" s="21"/>
      <c r="DOL1975" s="22"/>
      <c r="DOM1975" s="22"/>
      <c r="DON1975" s="22"/>
      <c r="DOO1975" s="22"/>
      <c r="DOP1975" s="22"/>
      <c r="DOQ1975" s="22"/>
      <c r="DOR1975" s="23"/>
      <c r="DOS1975" s="21"/>
      <c r="DOT1975" s="22"/>
      <c r="DOU1975" s="22"/>
      <c r="DOV1975" s="22"/>
      <c r="DOW1975" s="22"/>
      <c r="DOX1975" s="22"/>
      <c r="DOY1975" s="22"/>
      <c r="DOZ1975" s="23"/>
      <c r="DPA1975" s="21"/>
      <c r="DPB1975" s="22"/>
      <c r="DPC1975" s="22"/>
      <c r="DPD1975" s="22"/>
      <c r="DPE1975" s="22"/>
      <c r="DPF1975" s="22"/>
      <c r="DPG1975" s="22"/>
      <c r="DPH1975" s="23"/>
      <c r="DPI1975" s="21"/>
      <c r="DPJ1975" s="22"/>
      <c r="DPK1975" s="22"/>
      <c r="DPL1975" s="22"/>
      <c r="DPM1975" s="22"/>
      <c r="DPN1975" s="22"/>
      <c r="DPO1975" s="22"/>
      <c r="DPP1975" s="23"/>
      <c r="DPQ1975" s="21"/>
      <c r="DPR1975" s="22"/>
      <c r="DPS1975" s="22"/>
      <c r="DPT1975" s="22"/>
      <c r="DPU1975" s="22"/>
      <c r="DPV1975" s="22"/>
      <c r="DPW1975" s="22"/>
      <c r="DPX1975" s="23"/>
      <c r="DPY1975" s="21"/>
      <c r="DPZ1975" s="22"/>
      <c r="DQA1975" s="22"/>
      <c r="DQB1975" s="22"/>
      <c r="DQC1975" s="22"/>
      <c r="DQD1975" s="22"/>
      <c r="DQE1975" s="22"/>
      <c r="DQF1975" s="23"/>
      <c r="DQG1975" s="21"/>
      <c r="DQH1975" s="22"/>
      <c r="DQI1975" s="22"/>
      <c r="DQJ1975" s="22"/>
      <c r="DQK1975" s="22"/>
      <c r="DQL1975" s="22"/>
      <c r="DQM1975" s="22"/>
      <c r="DQN1975" s="23"/>
      <c r="DQO1975" s="21"/>
      <c r="DQP1975" s="22"/>
      <c r="DQQ1975" s="22"/>
      <c r="DQR1975" s="22"/>
      <c r="DQS1975" s="22"/>
      <c r="DQT1975" s="22"/>
      <c r="DQU1975" s="22"/>
      <c r="DQV1975" s="23"/>
      <c r="DQW1975" s="21"/>
      <c r="DQX1975" s="22"/>
      <c r="DQY1975" s="22"/>
      <c r="DQZ1975" s="22"/>
      <c r="DRA1975" s="22"/>
      <c r="DRB1975" s="22"/>
      <c r="DRC1975" s="22"/>
      <c r="DRD1975" s="23"/>
      <c r="DRE1975" s="21"/>
      <c r="DRF1975" s="22"/>
      <c r="DRG1975" s="22"/>
      <c r="DRH1975" s="22"/>
      <c r="DRI1975" s="22"/>
      <c r="DRJ1975" s="22"/>
      <c r="DRK1975" s="22"/>
      <c r="DRL1975" s="23"/>
      <c r="DRM1975" s="21"/>
      <c r="DRN1975" s="22"/>
      <c r="DRO1975" s="22"/>
      <c r="DRP1975" s="22"/>
      <c r="DRQ1975" s="22"/>
      <c r="DRR1975" s="22"/>
      <c r="DRS1975" s="22"/>
      <c r="DRT1975" s="23"/>
      <c r="DRU1975" s="21"/>
      <c r="DRV1975" s="22"/>
      <c r="DRW1975" s="22"/>
      <c r="DRX1975" s="22"/>
      <c r="DRY1975" s="22"/>
      <c r="DRZ1975" s="22"/>
      <c r="DSA1975" s="22"/>
      <c r="DSB1975" s="23"/>
      <c r="DSC1975" s="21"/>
      <c r="DSD1975" s="22"/>
      <c r="DSE1975" s="22"/>
      <c r="DSF1975" s="22"/>
      <c r="DSG1975" s="22"/>
      <c r="DSH1975" s="22"/>
      <c r="DSI1975" s="22"/>
      <c r="DSJ1975" s="23"/>
      <c r="DSK1975" s="21"/>
      <c r="DSL1975" s="22"/>
      <c r="DSM1975" s="22"/>
      <c r="DSN1975" s="22"/>
      <c r="DSO1975" s="22"/>
      <c r="DSP1975" s="22"/>
      <c r="DSQ1975" s="22"/>
      <c r="DSR1975" s="23"/>
      <c r="DSS1975" s="21"/>
      <c r="DST1975" s="22"/>
      <c r="DSU1975" s="22"/>
      <c r="DSV1975" s="22"/>
      <c r="DSW1975" s="22"/>
      <c r="DSX1975" s="22"/>
      <c r="DSY1975" s="22"/>
      <c r="DSZ1975" s="23"/>
      <c r="DTA1975" s="21"/>
      <c r="DTB1975" s="22"/>
      <c r="DTC1975" s="22"/>
      <c r="DTD1975" s="22"/>
      <c r="DTE1975" s="22"/>
      <c r="DTF1975" s="22"/>
      <c r="DTG1975" s="22"/>
      <c r="DTH1975" s="23"/>
      <c r="DTI1975" s="21"/>
      <c r="DTJ1975" s="22"/>
      <c r="DTK1975" s="22"/>
      <c r="DTL1975" s="22"/>
      <c r="DTM1975" s="22"/>
      <c r="DTN1975" s="22"/>
      <c r="DTO1975" s="22"/>
      <c r="DTP1975" s="23"/>
      <c r="DTQ1975" s="21"/>
      <c r="DTR1975" s="22"/>
      <c r="DTS1975" s="22"/>
      <c r="DTT1975" s="22"/>
      <c r="DTU1975" s="22"/>
      <c r="DTV1975" s="22"/>
      <c r="DTW1975" s="22"/>
      <c r="DTX1975" s="23"/>
      <c r="DTY1975" s="21"/>
      <c r="DTZ1975" s="22"/>
      <c r="DUA1975" s="22"/>
      <c r="DUB1975" s="22"/>
      <c r="DUC1975" s="22"/>
      <c r="DUD1975" s="22"/>
      <c r="DUE1975" s="22"/>
      <c r="DUF1975" s="23"/>
      <c r="DUG1975" s="21"/>
      <c r="DUH1975" s="22"/>
      <c r="DUI1975" s="22"/>
      <c r="DUJ1975" s="22"/>
      <c r="DUK1975" s="22"/>
      <c r="DUL1975" s="22"/>
      <c r="DUM1975" s="22"/>
      <c r="DUN1975" s="23"/>
      <c r="DUO1975" s="21"/>
      <c r="DUP1975" s="22"/>
      <c r="DUQ1975" s="22"/>
      <c r="DUR1975" s="22"/>
      <c r="DUS1975" s="22"/>
      <c r="DUT1975" s="22"/>
      <c r="DUU1975" s="22"/>
      <c r="DUV1975" s="23"/>
      <c r="DUW1975" s="21"/>
      <c r="DUX1975" s="22"/>
      <c r="DUY1975" s="22"/>
      <c r="DUZ1975" s="22"/>
      <c r="DVA1975" s="22"/>
      <c r="DVB1975" s="22"/>
      <c r="DVC1975" s="22"/>
      <c r="DVD1975" s="23"/>
      <c r="DVE1975" s="21"/>
      <c r="DVF1975" s="22"/>
      <c r="DVG1975" s="22"/>
      <c r="DVH1975" s="22"/>
      <c r="DVI1975" s="22"/>
      <c r="DVJ1975" s="22"/>
      <c r="DVK1975" s="22"/>
      <c r="DVL1975" s="23"/>
      <c r="DVM1975" s="21"/>
      <c r="DVN1975" s="22"/>
      <c r="DVO1975" s="22"/>
      <c r="DVP1975" s="22"/>
      <c r="DVQ1975" s="22"/>
      <c r="DVR1975" s="22"/>
      <c r="DVS1975" s="22"/>
      <c r="DVT1975" s="23"/>
      <c r="DVU1975" s="21"/>
      <c r="DVV1975" s="22"/>
      <c r="DVW1975" s="22"/>
      <c r="DVX1975" s="22"/>
      <c r="DVY1975" s="22"/>
      <c r="DVZ1975" s="22"/>
      <c r="DWA1975" s="22"/>
      <c r="DWB1975" s="23"/>
      <c r="DWC1975" s="21"/>
      <c r="DWD1975" s="22"/>
      <c r="DWE1975" s="22"/>
      <c r="DWF1975" s="22"/>
      <c r="DWG1975" s="22"/>
      <c r="DWH1975" s="22"/>
      <c r="DWI1975" s="22"/>
      <c r="DWJ1975" s="23"/>
      <c r="DWK1975" s="21"/>
      <c r="DWL1975" s="22"/>
      <c r="DWM1975" s="22"/>
      <c r="DWN1975" s="22"/>
      <c r="DWO1975" s="22"/>
      <c r="DWP1975" s="22"/>
      <c r="DWQ1975" s="22"/>
      <c r="DWR1975" s="23"/>
      <c r="DWS1975" s="21"/>
      <c r="DWT1975" s="22"/>
      <c r="DWU1975" s="22"/>
      <c r="DWV1975" s="22"/>
      <c r="DWW1975" s="22"/>
      <c r="DWX1975" s="22"/>
      <c r="DWY1975" s="22"/>
      <c r="DWZ1975" s="23"/>
      <c r="DXA1975" s="21"/>
      <c r="DXB1975" s="22"/>
      <c r="DXC1975" s="22"/>
      <c r="DXD1975" s="22"/>
      <c r="DXE1975" s="22"/>
      <c r="DXF1975" s="22"/>
      <c r="DXG1975" s="22"/>
      <c r="DXH1975" s="23"/>
      <c r="DXI1975" s="21"/>
      <c r="DXJ1975" s="22"/>
      <c r="DXK1975" s="22"/>
      <c r="DXL1975" s="22"/>
      <c r="DXM1975" s="22"/>
      <c r="DXN1975" s="22"/>
      <c r="DXO1975" s="22"/>
      <c r="DXP1975" s="23"/>
      <c r="DXQ1975" s="21"/>
      <c r="DXR1975" s="22"/>
      <c r="DXS1975" s="22"/>
      <c r="DXT1975" s="22"/>
      <c r="DXU1975" s="22"/>
      <c r="DXV1975" s="22"/>
      <c r="DXW1975" s="22"/>
      <c r="DXX1975" s="23"/>
      <c r="DXY1975" s="21"/>
      <c r="DXZ1975" s="22"/>
      <c r="DYA1975" s="22"/>
      <c r="DYB1975" s="22"/>
      <c r="DYC1975" s="22"/>
      <c r="DYD1975" s="22"/>
      <c r="DYE1975" s="22"/>
      <c r="DYF1975" s="23"/>
      <c r="DYG1975" s="21"/>
      <c r="DYH1975" s="22"/>
      <c r="DYI1975" s="22"/>
      <c r="DYJ1975" s="22"/>
      <c r="DYK1975" s="22"/>
      <c r="DYL1975" s="22"/>
      <c r="DYM1975" s="22"/>
      <c r="DYN1975" s="23"/>
      <c r="DYO1975" s="21"/>
      <c r="DYP1975" s="22"/>
      <c r="DYQ1975" s="22"/>
      <c r="DYR1975" s="22"/>
      <c r="DYS1975" s="22"/>
      <c r="DYT1975" s="22"/>
      <c r="DYU1975" s="22"/>
      <c r="DYV1975" s="23"/>
      <c r="DYW1975" s="21"/>
      <c r="DYX1975" s="22"/>
      <c r="DYY1975" s="22"/>
      <c r="DYZ1975" s="22"/>
      <c r="DZA1975" s="22"/>
      <c r="DZB1975" s="22"/>
      <c r="DZC1975" s="22"/>
      <c r="DZD1975" s="23"/>
      <c r="DZE1975" s="21"/>
      <c r="DZF1975" s="22"/>
      <c r="DZG1975" s="22"/>
      <c r="DZH1975" s="22"/>
      <c r="DZI1975" s="22"/>
      <c r="DZJ1975" s="22"/>
      <c r="DZK1975" s="22"/>
      <c r="DZL1975" s="23"/>
      <c r="DZM1975" s="21"/>
      <c r="DZN1975" s="22"/>
      <c r="DZO1975" s="22"/>
      <c r="DZP1975" s="22"/>
      <c r="DZQ1975" s="22"/>
      <c r="DZR1975" s="22"/>
      <c r="DZS1975" s="22"/>
      <c r="DZT1975" s="23"/>
      <c r="DZU1975" s="21"/>
      <c r="DZV1975" s="22"/>
      <c r="DZW1975" s="22"/>
      <c r="DZX1975" s="22"/>
      <c r="DZY1975" s="22"/>
      <c r="DZZ1975" s="22"/>
      <c r="EAA1975" s="22"/>
      <c r="EAB1975" s="23"/>
      <c r="EAC1975" s="21"/>
      <c r="EAD1975" s="22"/>
      <c r="EAE1975" s="22"/>
      <c r="EAF1975" s="22"/>
      <c r="EAG1975" s="22"/>
      <c r="EAH1975" s="22"/>
      <c r="EAI1975" s="22"/>
      <c r="EAJ1975" s="23"/>
      <c r="EAK1975" s="21"/>
      <c r="EAL1975" s="22"/>
      <c r="EAM1975" s="22"/>
      <c r="EAN1975" s="22"/>
      <c r="EAO1975" s="22"/>
      <c r="EAP1975" s="22"/>
      <c r="EAQ1975" s="22"/>
      <c r="EAR1975" s="23"/>
      <c r="EAS1975" s="21"/>
      <c r="EAT1975" s="22"/>
      <c r="EAU1975" s="22"/>
      <c r="EAV1975" s="22"/>
      <c r="EAW1975" s="22"/>
      <c r="EAX1975" s="22"/>
      <c r="EAY1975" s="22"/>
      <c r="EAZ1975" s="23"/>
      <c r="EBA1975" s="21"/>
      <c r="EBB1975" s="22"/>
      <c r="EBC1975" s="22"/>
      <c r="EBD1975" s="22"/>
      <c r="EBE1975" s="22"/>
      <c r="EBF1975" s="22"/>
      <c r="EBG1975" s="22"/>
      <c r="EBH1975" s="23"/>
      <c r="EBI1975" s="21"/>
      <c r="EBJ1975" s="22"/>
      <c r="EBK1975" s="22"/>
      <c r="EBL1975" s="22"/>
      <c r="EBM1975" s="22"/>
      <c r="EBN1975" s="22"/>
      <c r="EBO1975" s="22"/>
      <c r="EBP1975" s="23"/>
      <c r="EBQ1975" s="21"/>
      <c r="EBR1975" s="22"/>
      <c r="EBS1975" s="22"/>
      <c r="EBT1975" s="22"/>
      <c r="EBU1975" s="22"/>
      <c r="EBV1975" s="22"/>
      <c r="EBW1975" s="22"/>
      <c r="EBX1975" s="23"/>
      <c r="EBY1975" s="21"/>
      <c r="EBZ1975" s="22"/>
      <c r="ECA1975" s="22"/>
      <c r="ECB1975" s="22"/>
      <c r="ECC1975" s="22"/>
      <c r="ECD1975" s="22"/>
      <c r="ECE1975" s="22"/>
      <c r="ECF1975" s="23"/>
      <c r="ECG1975" s="21"/>
      <c r="ECH1975" s="22"/>
      <c r="ECI1975" s="22"/>
      <c r="ECJ1975" s="22"/>
      <c r="ECK1975" s="22"/>
      <c r="ECL1975" s="22"/>
      <c r="ECM1975" s="22"/>
      <c r="ECN1975" s="23"/>
      <c r="ECO1975" s="21"/>
      <c r="ECP1975" s="22"/>
      <c r="ECQ1975" s="22"/>
      <c r="ECR1975" s="22"/>
      <c r="ECS1975" s="22"/>
      <c r="ECT1975" s="22"/>
      <c r="ECU1975" s="22"/>
      <c r="ECV1975" s="23"/>
      <c r="ECW1975" s="21"/>
      <c r="ECX1975" s="22"/>
      <c r="ECY1975" s="22"/>
      <c r="ECZ1975" s="22"/>
      <c r="EDA1975" s="22"/>
      <c r="EDB1975" s="22"/>
      <c r="EDC1975" s="22"/>
      <c r="EDD1975" s="23"/>
      <c r="EDE1975" s="21"/>
      <c r="EDF1975" s="22"/>
      <c r="EDG1975" s="22"/>
      <c r="EDH1975" s="22"/>
      <c r="EDI1975" s="22"/>
      <c r="EDJ1975" s="22"/>
      <c r="EDK1975" s="22"/>
      <c r="EDL1975" s="23"/>
      <c r="EDM1975" s="21"/>
      <c r="EDN1975" s="22"/>
      <c r="EDO1975" s="22"/>
      <c r="EDP1975" s="22"/>
      <c r="EDQ1975" s="22"/>
      <c r="EDR1975" s="22"/>
      <c r="EDS1975" s="22"/>
      <c r="EDT1975" s="23"/>
      <c r="EDU1975" s="21"/>
      <c r="EDV1975" s="22"/>
      <c r="EDW1975" s="22"/>
      <c r="EDX1975" s="22"/>
      <c r="EDY1975" s="22"/>
      <c r="EDZ1975" s="22"/>
      <c r="EEA1975" s="22"/>
      <c r="EEB1975" s="23"/>
      <c r="EEC1975" s="21"/>
      <c r="EED1975" s="22"/>
      <c r="EEE1975" s="22"/>
      <c r="EEF1975" s="22"/>
      <c r="EEG1975" s="22"/>
      <c r="EEH1975" s="22"/>
      <c r="EEI1975" s="22"/>
      <c r="EEJ1975" s="23"/>
      <c r="EEK1975" s="21"/>
      <c r="EEL1975" s="22"/>
      <c r="EEM1975" s="22"/>
      <c r="EEN1975" s="22"/>
      <c r="EEO1975" s="22"/>
      <c r="EEP1975" s="22"/>
      <c r="EEQ1975" s="22"/>
      <c r="EER1975" s="23"/>
      <c r="EES1975" s="21"/>
      <c r="EET1975" s="22"/>
      <c r="EEU1975" s="22"/>
      <c r="EEV1975" s="22"/>
      <c r="EEW1975" s="22"/>
      <c r="EEX1975" s="22"/>
      <c r="EEY1975" s="22"/>
      <c r="EEZ1975" s="23"/>
      <c r="EFA1975" s="21"/>
      <c r="EFB1975" s="22"/>
      <c r="EFC1975" s="22"/>
      <c r="EFD1975" s="22"/>
      <c r="EFE1975" s="22"/>
      <c r="EFF1975" s="22"/>
      <c r="EFG1975" s="22"/>
      <c r="EFH1975" s="23"/>
      <c r="EFI1975" s="21"/>
      <c r="EFJ1975" s="22"/>
      <c r="EFK1975" s="22"/>
      <c r="EFL1975" s="22"/>
      <c r="EFM1975" s="22"/>
      <c r="EFN1975" s="22"/>
      <c r="EFO1975" s="22"/>
      <c r="EFP1975" s="23"/>
      <c r="EFQ1975" s="21"/>
      <c r="EFR1975" s="22"/>
      <c r="EFS1975" s="22"/>
      <c r="EFT1975" s="22"/>
      <c r="EFU1975" s="22"/>
      <c r="EFV1975" s="22"/>
      <c r="EFW1975" s="22"/>
      <c r="EFX1975" s="23"/>
      <c r="EFY1975" s="21"/>
      <c r="EFZ1975" s="22"/>
      <c r="EGA1975" s="22"/>
      <c r="EGB1975" s="22"/>
      <c r="EGC1975" s="22"/>
      <c r="EGD1975" s="22"/>
      <c r="EGE1975" s="22"/>
      <c r="EGF1975" s="23"/>
      <c r="EGG1975" s="21"/>
      <c r="EGH1975" s="22"/>
      <c r="EGI1975" s="22"/>
      <c r="EGJ1975" s="22"/>
      <c r="EGK1975" s="22"/>
      <c r="EGL1975" s="22"/>
      <c r="EGM1975" s="22"/>
      <c r="EGN1975" s="23"/>
      <c r="EGO1975" s="21"/>
      <c r="EGP1975" s="22"/>
      <c r="EGQ1975" s="22"/>
      <c r="EGR1975" s="22"/>
      <c r="EGS1975" s="22"/>
      <c r="EGT1975" s="22"/>
      <c r="EGU1975" s="22"/>
      <c r="EGV1975" s="23"/>
      <c r="EGW1975" s="21"/>
      <c r="EGX1975" s="22"/>
      <c r="EGY1975" s="22"/>
      <c r="EGZ1975" s="22"/>
      <c r="EHA1975" s="22"/>
      <c r="EHB1975" s="22"/>
      <c r="EHC1975" s="22"/>
      <c r="EHD1975" s="23"/>
      <c r="EHE1975" s="21"/>
      <c r="EHF1975" s="22"/>
      <c r="EHG1975" s="22"/>
      <c r="EHH1975" s="22"/>
      <c r="EHI1975" s="22"/>
      <c r="EHJ1975" s="22"/>
      <c r="EHK1975" s="22"/>
      <c r="EHL1975" s="23"/>
      <c r="EHM1975" s="21"/>
      <c r="EHN1975" s="22"/>
      <c r="EHO1975" s="22"/>
      <c r="EHP1975" s="22"/>
      <c r="EHQ1975" s="22"/>
      <c r="EHR1975" s="22"/>
      <c r="EHS1975" s="22"/>
      <c r="EHT1975" s="23"/>
      <c r="EHU1975" s="21"/>
      <c r="EHV1975" s="22"/>
      <c r="EHW1975" s="22"/>
      <c r="EHX1975" s="22"/>
      <c r="EHY1975" s="22"/>
      <c r="EHZ1975" s="22"/>
      <c r="EIA1975" s="22"/>
      <c r="EIB1975" s="23"/>
      <c r="EIC1975" s="21"/>
      <c r="EID1975" s="22"/>
      <c r="EIE1975" s="22"/>
      <c r="EIF1975" s="22"/>
      <c r="EIG1975" s="22"/>
      <c r="EIH1975" s="22"/>
      <c r="EII1975" s="22"/>
      <c r="EIJ1975" s="23"/>
      <c r="EIK1975" s="21"/>
      <c r="EIL1975" s="22"/>
      <c r="EIM1975" s="22"/>
      <c r="EIN1975" s="22"/>
      <c r="EIO1975" s="22"/>
      <c r="EIP1975" s="22"/>
      <c r="EIQ1975" s="22"/>
      <c r="EIR1975" s="23"/>
      <c r="EIS1975" s="21"/>
      <c r="EIT1975" s="22"/>
      <c r="EIU1975" s="22"/>
      <c r="EIV1975" s="22"/>
      <c r="EIW1975" s="22"/>
      <c r="EIX1975" s="22"/>
      <c r="EIY1975" s="22"/>
      <c r="EIZ1975" s="23"/>
      <c r="EJA1975" s="21"/>
      <c r="EJB1975" s="22"/>
      <c r="EJC1975" s="22"/>
      <c r="EJD1975" s="22"/>
      <c r="EJE1975" s="22"/>
      <c r="EJF1975" s="22"/>
      <c r="EJG1975" s="22"/>
      <c r="EJH1975" s="23"/>
      <c r="EJI1975" s="21"/>
      <c r="EJJ1975" s="22"/>
      <c r="EJK1975" s="22"/>
      <c r="EJL1975" s="22"/>
      <c r="EJM1975" s="22"/>
      <c r="EJN1975" s="22"/>
      <c r="EJO1975" s="22"/>
      <c r="EJP1975" s="23"/>
      <c r="EJQ1975" s="21"/>
      <c r="EJR1975" s="22"/>
      <c r="EJS1975" s="22"/>
      <c r="EJT1975" s="22"/>
      <c r="EJU1975" s="22"/>
      <c r="EJV1975" s="22"/>
      <c r="EJW1975" s="22"/>
      <c r="EJX1975" s="23"/>
      <c r="EJY1975" s="21"/>
      <c r="EJZ1975" s="22"/>
      <c r="EKA1975" s="22"/>
      <c r="EKB1975" s="22"/>
      <c r="EKC1975" s="22"/>
      <c r="EKD1975" s="22"/>
      <c r="EKE1975" s="22"/>
      <c r="EKF1975" s="23"/>
      <c r="EKG1975" s="21"/>
      <c r="EKH1975" s="22"/>
      <c r="EKI1975" s="22"/>
      <c r="EKJ1975" s="22"/>
      <c r="EKK1975" s="22"/>
      <c r="EKL1975" s="22"/>
      <c r="EKM1975" s="22"/>
      <c r="EKN1975" s="23"/>
      <c r="EKO1975" s="21"/>
      <c r="EKP1975" s="22"/>
      <c r="EKQ1975" s="22"/>
      <c r="EKR1975" s="22"/>
      <c r="EKS1975" s="22"/>
      <c r="EKT1975" s="22"/>
      <c r="EKU1975" s="22"/>
      <c r="EKV1975" s="23"/>
      <c r="EKW1975" s="21"/>
      <c r="EKX1975" s="22"/>
      <c r="EKY1975" s="22"/>
      <c r="EKZ1975" s="22"/>
      <c r="ELA1975" s="22"/>
      <c r="ELB1975" s="22"/>
      <c r="ELC1975" s="22"/>
      <c r="ELD1975" s="23"/>
      <c r="ELE1975" s="21"/>
      <c r="ELF1975" s="22"/>
      <c r="ELG1975" s="22"/>
      <c r="ELH1975" s="22"/>
      <c r="ELI1975" s="22"/>
      <c r="ELJ1975" s="22"/>
      <c r="ELK1975" s="22"/>
      <c r="ELL1975" s="23"/>
      <c r="ELM1975" s="21"/>
      <c r="ELN1975" s="22"/>
      <c r="ELO1975" s="22"/>
      <c r="ELP1975" s="22"/>
      <c r="ELQ1975" s="22"/>
      <c r="ELR1975" s="22"/>
      <c r="ELS1975" s="22"/>
      <c r="ELT1975" s="23"/>
      <c r="ELU1975" s="21"/>
      <c r="ELV1975" s="22"/>
      <c r="ELW1975" s="22"/>
      <c r="ELX1975" s="22"/>
      <c r="ELY1975" s="22"/>
      <c r="ELZ1975" s="22"/>
      <c r="EMA1975" s="22"/>
      <c r="EMB1975" s="23"/>
      <c r="EMC1975" s="21"/>
      <c r="EMD1975" s="22"/>
      <c r="EME1975" s="22"/>
      <c r="EMF1975" s="22"/>
      <c r="EMG1975" s="22"/>
      <c r="EMH1975" s="22"/>
      <c r="EMI1975" s="22"/>
      <c r="EMJ1975" s="23"/>
      <c r="EMK1975" s="21"/>
      <c r="EML1975" s="22"/>
      <c r="EMM1975" s="22"/>
      <c r="EMN1975" s="22"/>
      <c r="EMO1975" s="22"/>
      <c r="EMP1975" s="22"/>
      <c r="EMQ1975" s="22"/>
      <c r="EMR1975" s="23"/>
      <c r="EMS1975" s="21"/>
      <c r="EMT1975" s="22"/>
      <c r="EMU1975" s="22"/>
      <c r="EMV1975" s="22"/>
      <c r="EMW1975" s="22"/>
      <c r="EMX1975" s="22"/>
      <c r="EMY1975" s="22"/>
      <c r="EMZ1975" s="23"/>
      <c r="ENA1975" s="21"/>
      <c r="ENB1975" s="22"/>
      <c r="ENC1975" s="22"/>
      <c r="END1975" s="22"/>
      <c r="ENE1975" s="22"/>
      <c r="ENF1975" s="22"/>
      <c r="ENG1975" s="22"/>
      <c r="ENH1975" s="23"/>
      <c r="ENI1975" s="21"/>
      <c r="ENJ1975" s="22"/>
      <c r="ENK1975" s="22"/>
      <c r="ENL1975" s="22"/>
      <c r="ENM1975" s="22"/>
      <c r="ENN1975" s="22"/>
      <c r="ENO1975" s="22"/>
      <c r="ENP1975" s="23"/>
      <c r="ENQ1975" s="21"/>
      <c r="ENR1975" s="22"/>
      <c r="ENS1975" s="22"/>
      <c r="ENT1975" s="22"/>
      <c r="ENU1975" s="22"/>
      <c r="ENV1975" s="22"/>
      <c r="ENW1975" s="22"/>
      <c r="ENX1975" s="23"/>
      <c r="ENY1975" s="21"/>
      <c r="ENZ1975" s="22"/>
      <c r="EOA1975" s="22"/>
      <c r="EOB1975" s="22"/>
      <c r="EOC1975" s="22"/>
      <c r="EOD1975" s="22"/>
      <c r="EOE1975" s="22"/>
      <c r="EOF1975" s="23"/>
      <c r="EOG1975" s="21"/>
      <c r="EOH1975" s="22"/>
      <c r="EOI1975" s="22"/>
      <c r="EOJ1975" s="22"/>
      <c r="EOK1975" s="22"/>
      <c r="EOL1975" s="22"/>
      <c r="EOM1975" s="22"/>
      <c r="EON1975" s="23"/>
      <c r="EOO1975" s="21"/>
      <c r="EOP1975" s="22"/>
      <c r="EOQ1975" s="22"/>
      <c r="EOR1975" s="22"/>
      <c r="EOS1975" s="22"/>
      <c r="EOT1975" s="22"/>
      <c r="EOU1975" s="22"/>
      <c r="EOV1975" s="23"/>
      <c r="EOW1975" s="21"/>
      <c r="EOX1975" s="22"/>
      <c r="EOY1975" s="22"/>
      <c r="EOZ1975" s="22"/>
      <c r="EPA1975" s="22"/>
      <c r="EPB1975" s="22"/>
      <c r="EPC1975" s="22"/>
      <c r="EPD1975" s="23"/>
      <c r="EPE1975" s="21"/>
      <c r="EPF1975" s="22"/>
      <c r="EPG1975" s="22"/>
      <c r="EPH1975" s="22"/>
      <c r="EPI1975" s="22"/>
      <c r="EPJ1975" s="22"/>
      <c r="EPK1975" s="22"/>
      <c r="EPL1975" s="23"/>
      <c r="EPM1975" s="21"/>
      <c r="EPN1975" s="22"/>
      <c r="EPO1975" s="22"/>
      <c r="EPP1975" s="22"/>
      <c r="EPQ1975" s="22"/>
      <c r="EPR1975" s="22"/>
      <c r="EPS1975" s="22"/>
      <c r="EPT1975" s="23"/>
      <c r="EPU1975" s="21"/>
      <c r="EPV1975" s="22"/>
      <c r="EPW1975" s="22"/>
      <c r="EPX1975" s="22"/>
      <c r="EPY1975" s="22"/>
      <c r="EPZ1975" s="22"/>
      <c r="EQA1975" s="22"/>
      <c r="EQB1975" s="23"/>
      <c r="EQC1975" s="21"/>
      <c r="EQD1975" s="22"/>
      <c r="EQE1975" s="22"/>
      <c r="EQF1975" s="22"/>
      <c r="EQG1975" s="22"/>
      <c r="EQH1975" s="22"/>
      <c r="EQI1975" s="22"/>
      <c r="EQJ1975" s="23"/>
      <c r="EQK1975" s="21"/>
      <c r="EQL1975" s="22"/>
      <c r="EQM1975" s="22"/>
      <c r="EQN1975" s="22"/>
      <c r="EQO1975" s="22"/>
      <c r="EQP1975" s="22"/>
      <c r="EQQ1975" s="22"/>
      <c r="EQR1975" s="23"/>
      <c r="EQS1975" s="21"/>
      <c r="EQT1975" s="22"/>
      <c r="EQU1975" s="22"/>
      <c r="EQV1975" s="22"/>
      <c r="EQW1975" s="22"/>
      <c r="EQX1975" s="22"/>
      <c r="EQY1975" s="22"/>
      <c r="EQZ1975" s="23"/>
      <c r="ERA1975" s="21"/>
      <c r="ERB1975" s="22"/>
      <c r="ERC1975" s="22"/>
      <c r="ERD1975" s="22"/>
      <c r="ERE1975" s="22"/>
      <c r="ERF1975" s="22"/>
      <c r="ERG1975" s="22"/>
      <c r="ERH1975" s="23"/>
      <c r="ERI1975" s="21"/>
      <c r="ERJ1975" s="22"/>
      <c r="ERK1975" s="22"/>
      <c r="ERL1975" s="22"/>
      <c r="ERM1975" s="22"/>
      <c r="ERN1975" s="22"/>
      <c r="ERO1975" s="22"/>
      <c r="ERP1975" s="23"/>
      <c r="ERQ1975" s="21"/>
      <c r="ERR1975" s="22"/>
      <c r="ERS1975" s="22"/>
      <c r="ERT1975" s="22"/>
      <c r="ERU1975" s="22"/>
      <c r="ERV1975" s="22"/>
      <c r="ERW1975" s="22"/>
      <c r="ERX1975" s="23"/>
      <c r="ERY1975" s="21"/>
      <c r="ERZ1975" s="22"/>
      <c r="ESA1975" s="22"/>
      <c r="ESB1975" s="22"/>
      <c r="ESC1975" s="22"/>
      <c r="ESD1975" s="22"/>
      <c r="ESE1975" s="22"/>
      <c r="ESF1975" s="23"/>
      <c r="ESG1975" s="21"/>
      <c r="ESH1975" s="22"/>
      <c r="ESI1975" s="22"/>
      <c r="ESJ1975" s="22"/>
      <c r="ESK1975" s="22"/>
      <c r="ESL1975" s="22"/>
      <c r="ESM1975" s="22"/>
      <c r="ESN1975" s="23"/>
      <c r="ESO1975" s="21"/>
      <c r="ESP1975" s="22"/>
      <c r="ESQ1975" s="22"/>
      <c r="ESR1975" s="22"/>
      <c r="ESS1975" s="22"/>
      <c r="EST1975" s="22"/>
      <c r="ESU1975" s="22"/>
      <c r="ESV1975" s="23"/>
      <c r="ESW1975" s="21"/>
      <c r="ESX1975" s="22"/>
      <c r="ESY1975" s="22"/>
      <c r="ESZ1975" s="22"/>
      <c r="ETA1975" s="22"/>
      <c r="ETB1975" s="22"/>
      <c r="ETC1975" s="22"/>
      <c r="ETD1975" s="23"/>
      <c r="ETE1975" s="21"/>
      <c r="ETF1975" s="22"/>
      <c r="ETG1975" s="22"/>
      <c r="ETH1975" s="22"/>
      <c r="ETI1975" s="22"/>
      <c r="ETJ1975" s="22"/>
      <c r="ETK1975" s="22"/>
      <c r="ETL1975" s="23"/>
      <c r="ETM1975" s="21"/>
      <c r="ETN1975" s="22"/>
      <c r="ETO1975" s="22"/>
      <c r="ETP1975" s="22"/>
      <c r="ETQ1975" s="22"/>
      <c r="ETR1975" s="22"/>
      <c r="ETS1975" s="22"/>
      <c r="ETT1975" s="23"/>
      <c r="ETU1975" s="21"/>
      <c r="ETV1975" s="22"/>
      <c r="ETW1975" s="22"/>
      <c r="ETX1975" s="22"/>
      <c r="ETY1975" s="22"/>
      <c r="ETZ1975" s="22"/>
      <c r="EUA1975" s="22"/>
      <c r="EUB1975" s="23"/>
      <c r="EUC1975" s="21"/>
      <c r="EUD1975" s="22"/>
      <c r="EUE1975" s="22"/>
      <c r="EUF1975" s="22"/>
      <c r="EUG1975" s="22"/>
      <c r="EUH1975" s="22"/>
      <c r="EUI1975" s="22"/>
      <c r="EUJ1975" s="23"/>
      <c r="EUK1975" s="21"/>
      <c r="EUL1975" s="22"/>
      <c r="EUM1975" s="22"/>
      <c r="EUN1975" s="22"/>
      <c r="EUO1975" s="22"/>
      <c r="EUP1975" s="22"/>
      <c r="EUQ1975" s="22"/>
      <c r="EUR1975" s="23"/>
      <c r="EUS1975" s="21"/>
      <c r="EUT1975" s="22"/>
      <c r="EUU1975" s="22"/>
      <c r="EUV1975" s="22"/>
      <c r="EUW1975" s="22"/>
      <c r="EUX1975" s="22"/>
      <c r="EUY1975" s="22"/>
      <c r="EUZ1975" s="23"/>
      <c r="EVA1975" s="21"/>
      <c r="EVB1975" s="22"/>
      <c r="EVC1975" s="22"/>
      <c r="EVD1975" s="22"/>
      <c r="EVE1975" s="22"/>
      <c r="EVF1975" s="22"/>
      <c r="EVG1975" s="22"/>
      <c r="EVH1975" s="23"/>
      <c r="EVI1975" s="21"/>
      <c r="EVJ1975" s="22"/>
      <c r="EVK1975" s="22"/>
      <c r="EVL1975" s="22"/>
      <c r="EVM1975" s="22"/>
      <c r="EVN1975" s="22"/>
      <c r="EVO1975" s="22"/>
      <c r="EVP1975" s="23"/>
      <c r="EVQ1975" s="21"/>
      <c r="EVR1975" s="22"/>
      <c r="EVS1975" s="22"/>
      <c r="EVT1975" s="22"/>
      <c r="EVU1975" s="22"/>
      <c r="EVV1975" s="22"/>
      <c r="EVW1975" s="22"/>
      <c r="EVX1975" s="23"/>
      <c r="EVY1975" s="21"/>
      <c r="EVZ1975" s="22"/>
      <c r="EWA1975" s="22"/>
      <c r="EWB1975" s="22"/>
      <c r="EWC1975" s="22"/>
      <c r="EWD1975" s="22"/>
      <c r="EWE1975" s="22"/>
      <c r="EWF1975" s="23"/>
      <c r="EWG1975" s="21"/>
      <c r="EWH1975" s="22"/>
      <c r="EWI1975" s="22"/>
      <c r="EWJ1975" s="22"/>
      <c r="EWK1975" s="22"/>
      <c r="EWL1975" s="22"/>
      <c r="EWM1975" s="22"/>
      <c r="EWN1975" s="23"/>
      <c r="EWO1975" s="21"/>
      <c r="EWP1975" s="22"/>
      <c r="EWQ1975" s="22"/>
      <c r="EWR1975" s="22"/>
      <c r="EWS1975" s="22"/>
      <c r="EWT1975" s="22"/>
      <c r="EWU1975" s="22"/>
      <c r="EWV1975" s="23"/>
      <c r="EWW1975" s="21"/>
      <c r="EWX1975" s="22"/>
      <c r="EWY1975" s="22"/>
      <c r="EWZ1975" s="22"/>
      <c r="EXA1975" s="22"/>
      <c r="EXB1975" s="22"/>
      <c r="EXC1975" s="22"/>
      <c r="EXD1975" s="23"/>
      <c r="EXE1975" s="21"/>
      <c r="EXF1975" s="22"/>
      <c r="EXG1975" s="22"/>
      <c r="EXH1975" s="22"/>
      <c r="EXI1975" s="22"/>
      <c r="EXJ1975" s="22"/>
      <c r="EXK1975" s="22"/>
      <c r="EXL1975" s="23"/>
      <c r="EXM1975" s="21"/>
      <c r="EXN1975" s="22"/>
      <c r="EXO1975" s="22"/>
      <c r="EXP1975" s="22"/>
      <c r="EXQ1975" s="22"/>
      <c r="EXR1975" s="22"/>
      <c r="EXS1975" s="22"/>
      <c r="EXT1975" s="23"/>
      <c r="EXU1975" s="21"/>
      <c r="EXV1975" s="22"/>
      <c r="EXW1975" s="22"/>
      <c r="EXX1975" s="22"/>
      <c r="EXY1975" s="22"/>
      <c r="EXZ1975" s="22"/>
      <c r="EYA1975" s="22"/>
      <c r="EYB1975" s="23"/>
      <c r="EYC1975" s="21"/>
      <c r="EYD1975" s="22"/>
      <c r="EYE1975" s="22"/>
      <c r="EYF1975" s="22"/>
      <c r="EYG1975" s="22"/>
      <c r="EYH1975" s="22"/>
      <c r="EYI1975" s="22"/>
      <c r="EYJ1975" s="23"/>
      <c r="EYK1975" s="21"/>
      <c r="EYL1975" s="22"/>
      <c r="EYM1975" s="22"/>
      <c r="EYN1975" s="22"/>
      <c r="EYO1975" s="22"/>
      <c r="EYP1975" s="22"/>
      <c r="EYQ1975" s="22"/>
      <c r="EYR1975" s="23"/>
      <c r="EYS1975" s="21"/>
      <c r="EYT1975" s="22"/>
      <c r="EYU1975" s="22"/>
      <c r="EYV1975" s="22"/>
      <c r="EYW1975" s="22"/>
      <c r="EYX1975" s="22"/>
      <c r="EYY1975" s="22"/>
      <c r="EYZ1975" s="23"/>
      <c r="EZA1975" s="21"/>
      <c r="EZB1975" s="22"/>
      <c r="EZC1975" s="22"/>
      <c r="EZD1975" s="22"/>
      <c r="EZE1975" s="22"/>
      <c r="EZF1975" s="22"/>
      <c r="EZG1975" s="22"/>
      <c r="EZH1975" s="23"/>
      <c r="EZI1975" s="21"/>
      <c r="EZJ1975" s="22"/>
      <c r="EZK1975" s="22"/>
      <c r="EZL1975" s="22"/>
      <c r="EZM1975" s="22"/>
      <c r="EZN1975" s="22"/>
      <c r="EZO1975" s="22"/>
      <c r="EZP1975" s="23"/>
      <c r="EZQ1975" s="21"/>
      <c r="EZR1975" s="22"/>
      <c r="EZS1975" s="22"/>
      <c r="EZT1975" s="22"/>
      <c r="EZU1975" s="22"/>
      <c r="EZV1975" s="22"/>
      <c r="EZW1975" s="22"/>
      <c r="EZX1975" s="23"/>
      <c r="EZY1975" s="21"/>
      <c r="EZZ1975" s="22"/>
      <c r="FAA1975" s="22"/>
      <c r="FAB1975" s="22"/>
      <c r="FAC1975" s="22"/>
      <c r="FAD1975" s="22"/>
      <c r="FAE1975" s="22"/>
      <c r="FAF1975" s="23"/>
      <c r="FAG1975" s="21"/>
      <c r="FAH1975" s="22"/>
      <c r="FAI1975" s="22"/>
      <c r="FAJ1975" s="22"/>
      <c r="FAK1975" s="22"/>
      <c r="FAL1975" s="22"/>
      <c r="FAM1975" s="22"/>
      <c r="FAN1975" s="23"/>
      <c r="FAO1975" s="21"/>
      <c r="FAP1975" s="22"/>
      <c r="FAQ1975" s="22"/>
      <c r="FAR1975" s="22"/>
      <c r="FAS1975" s="22"/>
      <c r="FAT1975" s="22"/>
      <c r="FAU1975" s="22"/>
      <c r="FAV1975" s="23"/>
      <c r="FAW1975" s="21"/>
      <c r="FAX1975" s="22"/>
      <c r="FAY1975" s="22"/>
      <c r="FAZ1975" s="22"/>
      <c r="FBA1975" s="22"/>
      <c r="FBB1975" s="22"/>
      <c r="FBC1975" s="22"/>
      <c r="FBD1975" s="23"/>
      <c r="FBE1975" s="21"/>
      <c r="FBF1975" s="22"/>
      <c r="FBG1975" s="22"/>
      <c r="FBH1975" s="22"/>
      <c r="FBI1975" s="22"/>
      <c r="FBJ1975" s="22"/>
      <c r="FBK1975" s="22"/>
      <c r="FBL1975" s="23"/>
      <c r="FBM1975" s="21"/>
      <c r="FBN1975" s="22"/>
      <c r="FBO1975" s="22"/>
      <c r="FBP1975" s="22"/>
      <c r="FBQ1975" s="22"/>
      <c r="FBR1975" s="22"/>
      <c r="FBS1975" s="22"/>
      <c r="FBT1975" s="23"/>
      <c r="FBU1975" s="21"/>
      <c r="FBV1975" s="22"/>
      <c r="FBW1975" s="22"/>
      <c r="FBX1975" s="22"/>
      <c r="FBY1975" s="22"/>
      <c r="FBZ1975" s="22"/>
      <c r="FCA1975" s="22"/>
      <c r="FCB1975" s="23"/>
      <c r="FCC1975" s="21"/>
      <c r="FCD1975" s="22"/>
      <c r="FCE1975" s="22"/>
      <c r="FCF1975" s="22"/>
      <c r="FCG1975" s="22"/>
      <c r="FCH1975" s="22"/>
      <c r="FCI1975" s="22"/>
      <c r="FCJ1975" s="23"/>
      <c r="FCK1975" s="21"/>
      <c r="FCL1975" s="22"/>
      <c r="FCM1975" s="22"/>
      <c r="FCN1975" s="22"/>
      <c r="FCO1975" s="22"/>
      <c r="FCP1975" s="22"/>
      <c r="FCQ1975" s="22"/>
      <c r="FCR1975" s="23"/>
      <c r="FCS1975" s="21"/>
      <c r="FCT1975" s="22"/>
      <c r="FCU1975" s="22"/>
      <c r="FCV1975" s="22"/>
      <c r="FCW1975" s="22"/>
      <c r="FCX1975" s="22"/>
      <c r="FCY1975" s="22"/>
      <c r="FCZ1975" s="23"/>
      <c r="FDA1975" s="21"/>
      <c r="FDB1975" s="22"/>
      <c r="FDC1975" s="22"/>
      <c r="FDD1975" s="22"/>
      <c r="FDE1975" s="22"/>
      <c r="FDF1975" s="22"/>
      <c r="FDG1975" s="22"/>
      <c r="FDH1975" s="23"/>
      <c r="FDI1975" s="21"/>
      <c r="FDJ1975" s="22"/>
      <c r="FDK1975" s="22"/>
      <c r="FDL1975" s="22"/>
      <c r="FDM1975" s="22"/>
      <c r="FDN1975" s="22"/>
      <c r="FDO1975" s="22"/>
      <c r="FDP1975" s="23"/>
      <c r="FDQ1975" s="21"/>
      <c r="FDR1975" s="22"/>
      <c r="FDS1975" s="22"/>
      <c r="FDT1975" s="22"/>
      <c r="FDU1975" s="22"/>
      <c r="FDV1975" s="22"/>
      <c r="FDW1975" s="22"/>
      <c r="FDX1975" s="23"/>
      <c r="FDY1975" s="21"/>
      <c r="FDZ1975" s="22"/>
      <c r="FEA1975" s="22"/>
      <c r="FEB1975" s="22"/>
      <c r="FEC1975" s="22"/>
      <c r="FED1975" s="22"/>
      <c r="FEE1975" s="22"/>
      <c r="FEF1975" s="23"/>
      <c r="FEG1975" s="21"/>
      <c r="FEH1975" s="22"/>
      <c r="FEI1975" s="22"/>
      <c r="FEJ1975" s="22"/>
      <c r="FEK1975" s="22"/>
      <c r="FEL1975" s="22"/>
      <c r="FEM1975" s="22"/>
      <c r="FEN1975" s="23"/>
      <c r="FEO1975" s="21"/>
      <c r="FEP1975" s="22"/>
      <c r="FEQ1975" s="22"/>
      <c r="FER1975" s="22"/>
      <c r="FES1975" s="22"/>
      <c r="FET1975" s="22"/>
      <c r="FEU1975" s="22"/>
      <c r="FEV1975" s="23"/>
      <c r="FEW1975" s="21"/>
      <c r="FEX1975" s="22"/>
      <c r="FEY1975" s="22"/>
      <c r="FEZ1975" s="22"/>
      <c r="FFA1975" s="22"/>
      <c r="FFB1975" s="22"/>
      <c r="FFC1975" s="22"/>
      <c r="FFD1975" s="23"/>
      <c r="FFE1975" s="21"/>
      <c r="FFF1975" s="22"/>
      <c r="FFG1975" s="22"/>
      <c r="FFH1975" s="22"/>
      <c r="FFI1975" s="22"/>
      <c r="FFJ1975" s="22"/>
      <c r="FFK1975" s="22"/>
      <c r="FFL1975" s="23"/>
      <c r="FFM1975" s="21"/>
      <c r="FFN1975" s="22"/>
      <c r="FFO1975" s="22"/>
      <c r="FFP1975" s="22"/>
      <c r="FFQ1975" s="22"/>
      <c r="FFR1975" s="22"/>
      <c r="FFS1975" s="22"/>
      <c r="FFT1975" s="23"/>
      <c r="FFU1975" s="21"/>
      <c r="FFV1975" s="22"/>
      <c r="FFW1975" s="22"/>
      <c r="FFX1975" s="22"/>
      <c r="FFY1975" s="22"/>
      <c r="FFZ1975" s="22"/>
      <c r="FGA1975" s="22"/>
      <c r="FGB1975" s="23"/>
      <c r="FGC1975" s="21"/>
      <c r="FGD1975" s="22"/>
      <c r="FGE1975" s="22"/>
      <c r="FGF1975" s="22"/>
      <c r="FGG1975" s="22"/>
      <c r="FGH1975" s="22"/>
      <c r="FGI1975" s="22"/>
      <c r="FGJ1975" s="23"/>
      <c r="FGK1975" s="21"/>
      <c r="FGL1975" s="22"/>
      <c r="FGM1975" s="22"/>
      <c r="FGN1975" s="22"/>
      <c r="FGO1975" s="22"/>
      <c r="FGP1975" s="22"/>
      <c r="FGQ1975" s="22"/>
      <c r="FGR1975" s="23"/>
      <c r="FGS1975" s="21"/>
      <c r="FGT1975" s="22"/>
      <c r="FGU1975" s="22"/>
      <c r="FGV1975" s="22"/>
      <c r="FGW1975" s="22"/>
      <c r="FGX1975" s="22"/>
      <c r="FGY1975" s="22"/>
      <c r="FGZ1975" s="23"/>
      <c r="FHA1975" s="21"/>
      <c r="FHB1975" s="22"/>
      <c r="FHC1975" s="22"/>
      <c r="FHD1975" s="22"/>
      <c r="FHE1975" s="22"/>
      <c r="FHF1975" s="22"/>
      <c r="FHG1975" s="22"/>
      <c r="FHH1975" s="23"/>
      <c r="FHI1975" s="21"/>
      <c r="FHJ1975" s="22"/>
      <c r="FHK1975" s="22"/>
      <c r="FHL1975" s="22"/>
      <c r="FHM1975" s="22"/>
      <c r="FHN1975" s="22"/>
      <c r="FHO1975" s="22"/>
      <c r="FHP1975" s="23"/>
      <c r="FHQ1975" s="21"/>
      <c r="FHR1975" s="22"/>
      <c r="FHS1975" s="22"/>
      <c r="FHT1975" s="22"/>
      <c r="FHU1975" s="22"/>
      <c r="FHV1975" s="22"/>
      <c r="FHW1975" s="22"/>
      <c r="FHX1975" s="23"/>
      <c r="FHY1975" s="21"/>
      <c r="FHZ1975" s="22"/>
      <c r="FIA1975" s="22"/>
      <c r="FIB1975" s="22"/>
      <c r="FIC1975" s="22"/>
      <c r="FID1975" s="22"/>
      <c r="FIE1975" s="22"/>
      <c r="FIF1975" s="23"/>
      <c r="FIG1975" s="21"/>
      <c r="FIH1975" s="22"/>
      <c r="FII1975" s="22"/>
      <c r="FIJ1975" s="22"/>
      <c r="FIK1975" s="22"/>
      <c r="FIL1975" s="22"/>
      <c r="FIM1975" s="22"/>
      <c r="FIN1975" s="23"/>
      <c r="FIO1975" s="21"/>
      <c r="FIP1975" s="22"/>
      <c r="FIQ1975" s="22"/>
      <c r="FIR1975" s="22"/>
      <c r="FIS1975" s="22"/>
      <c r="FIT1975" s="22"/>
      <c r="FIU1975" s="22"/>
      <c r="FIV1975" s="23"/>
      <c r="FIW1975" s="21"/>
      <c r="FIX1975" s="22"/>
      <c r="FIY1975" s="22"/>
      <c r="FIZ1975" s="22"/>
      <c r="FJA1975" s="22"/>
      <c r="FJB1975" s="22"/>
      <c r="FJC1975" s="22"/>
      <c r="FJD1975" s="23"/>
      <c r="FJE1975" s="21"/>
      <c r="FJF1975" s="22"/>
      <c r="FJG1975" s="22"/>
      <c r="FJH1975" s="22"/>
      <c r="FJI1975" s="22"/>
      <c r="FJJ1975" s="22"/>
      <c r="FJK1975" s="22"/>
      <c r="FJL1975" s="23"/>
      <c r="FJM1975" s="21"/>
      <c r="FJN1975" s="22"/>
      <c r="FJO1975" s="22"/>
      <c r="FJP1975" s="22"/>
      <c r="FJQ1975" s="22"/>
      <c r="FJR1975" s="22"/>
      <c r="FJS1975" s="22"/>
      <c r="FJT1975" s="23"/>
      <c r="FJU1975" s="21"/>
      <c r="FJV1975" s="22"/>
      <c r="FJW1975" s="22"/>
      <c r="FJX1975" s="22"/>
      <c r="FJY1975" s="22"/>
      <c r="FJZ1975" s="22"/>
      <c r="FKA1975" s="22"/>
      <c r="FKB1975" s="23"/>
      <c r="FKC1975" s="21"/>
      <c r="FKD1975" s="22"/>
      <c r="FKE1975" s="22"/>
      <c r="FKF1975" s="22"/>
      <c r="FKG1975" s="22"/>
      <c r="FKH1975" s="22"/>
      <c r="FKI1975" s="22"/>
      <c r="FKJ1975" s="23"/>
      <c r="FKK1975" s="21"/>
      <c r="FKL1975" s="22"/>
      <c r="FKM1975" s="22"/>
      <c r="FKN1975" s="22"/>
      <c r="FKO1975" s="22"/>
      <c r="FKP1975" s="22"/>
      <c r="FKQ1975" s="22"/>
      <c r="FKR1975" s="23"/>
      <c r="FKS1975" s="21"/>
      <c r="FKT1975" s="22"/>
      <c r="FKU1975" s="22"/>
      <c r="FKV1975" s="22"/>
      <c r="FKW1975" s="22"/>
      <c r="FKX1975" s="22"/>
      <c r="FKY1975" s="22"/>
      <c r="FKZ1975" s="23"/>
      <c r="FLA1975" s="21"/>
      <c r="FLB1975" s="22"/>
      <c r="FLC1975" s="22"/>
      <c r="FLD1975" s="22"/>
      <c r="FLE1975" s="22"/>
      <c r="FLF1975" s="22"/>
      <c r="FLG1975" s="22"/>
      <c r="FLH1975" s="23"/>
      <c r="FLI1975" s="21"/>
      <c r="FLJ1975" s="22"/>
      <c r="FLK1975" s="22"/>
      <c r="FLL1975" s="22"/>
      <c r="FLM1975" s="22"/>
      <c r="FLN1975" s="22"/>
      <c r="FLO1975" s="22"/>
      <c r="FLP1975" s="23"/>
      <c r="FLQ1975" s="21"/>
      <c r="FLR1975" s="22"/>
      <c r="FLS1975" s="22"/>
      <c r="FLT1975" s="22"/>
      <c r="FLU1975" s="22"/>
      <c r="FLV1975" s="22"/>
      <c r="FLW1975" s="22"/>
      <c r="FLX1975" s="23"/>
      <c r="FLY1975" s="21"/>
      <c r="FLZ1975" s="22"/>
      <c r="FMA1975" s="22"/>
      <c r="FMB1975" s="22"/>
      <c r="FMC1975" s="22"/>
      <c r="FMD1975" s="22"/>
      <c r="FME1975" s="22"/>
      <c r="FMF1975" s="23"/>
      <c r="FMG1975" s="21"/>
      <c r="FMH1975" s="22"/>
      <c r="FMI1975" s="22"/>
      <c r="FMJ1975" s="22"/>
      <c r="FMK1975" s="22"/>
      <c r="FML1975" s="22"/>
      <c r="FMM1975" s="22"/>
      <c r="FMN1975" s="23"/>
      <c r="FMO1975" s="21"/>
      <c r="FMP1975" s="22"/>
      <c r="FMQ1975" s="22"/>
      <c r="FMR1975" s="22"/>
      <c r="FMS1975" s="22"/>
      <c r="FMT1975" s="22"/>
      <c r="FMU1975" s="22"/>
      <c r="FMV1975" s="23"/>
      <c r="FMW1975" s="21"/>
      <c r="FMX1975" s="22"/>
      <c r="FMY1975" s="22"/>
      <c r="FMZ1975" s="22"/>
      <c r="FNA1975" s="22"/>
      <c r="FNB1975" s="22"/>
      <c r="FNC1975" s="22"/>
      <c r="FND1975" s="23"/>
      <c r="FNE1975" s="21"/>
      <c r="FNF1975" s="22"/>
      <c r="FNG1975" s="22"/>
      <c r="FNH1975" s="22"/>
      <c r="FNI1975" s="22"/>
      <c r="FNJ1975" s="22"/>
      <c r="FNK1975" s="22"/>
      <c r="FNL1975" s="23"/>
      <c r="FNM1975" s="21"/>
      <c r="FNN1975" s="22"/>
      <c r="FNO1975" s="22"/>
      <c r="FNP1975" s="22"/>
      <c r="FNQ1975" s="22"/>
      <c r="FNR1975" s="22"/>
      <c r="FNS1975" s="22"/>
      <c r="FNT1975" s="23"/>
      <c r="FNU1975" s="21"/>
      <c r="FNV1975" s="22"/>
      <c r="FNW1975" s="22"/>
      <c r="FNX1975" s="22"/>
      <c r="FNY1975" s="22"/>
      <c r="FNZ1975" s="22"/>
      <c r="FOA1975" s="22"/>
      <c r="FOB1975" s="23"/>
      <c r="FOC1975" s="21"/>
      <c r="FOD1975" s="22"/>
      <c r="FOE1975" s="22"/>
      <c r="FOF1975" s="22"/>
      <c r="FOG1975" s="22"/>
      <c r="FOH1975" s="22"/>
      <c r="FOI1975" s="22"/>
      <c r="FOJ1975" s="23"/>
      <c r="FOK1975" s="21"/>
      <c r="FOL1975" s="22"/>
      <c r="FOM1975" s="22"/>
      <c r="FON1975" s="22"/>
      <c r="FOO1975" s="22"/>
      <c r="FOP1975" s="22"/>
      <c r="FOQ1975" s="22"/>
      <c r="FOR1975" s="23"/>
      <c r="FOS1975" s="21"/>
      <c r="FOT1975" s="22"/>
      <c r="FOU1975" s="22"/>
      <c r="FOV1975" s="22"/>
      <c r="FOW1975" s="22"/>
      <c r="FOX1975" s="22"/>
      <c r="FOY1975" s="22"/>
      <c r="FOZ1975" s="23"/>
      <c r="FPA1975" s="21"/>
      <c r="FPB1975" s="22"/>
      <c r="FPC1975" s="22"/>
      <c r="FPD1975" s="22"/>
      <c r="FPE1975" s="22"/>
      <c r="FPF1975" s="22"/>
      <c r="FPG1975" s="22"/>
      <c r="FPH1975" s="23"/>
      <c r="FPI1975" s="21"/>
      <c r="FPJ1975" s="22"/>
      <c r="FPK1975" s="22"/>
      <c r="FPL1975" s="22"/>
      <c r="FPM1975" s="22"/>
      <c r="FPN1975" s="22"/>
      <c r="FPO1975" s="22"/>
      <c r="FPP1975" s="23"/>
      <c r="FPQ1975" s="21"/>
      <c r="FPR1975" s="22"/>
      <c r="FPS1975" s="22"/>
      <c r="FPT1975" s="22"/>
      <c r="FPU1975" s="22"/>
      <c r="FPV1975" s="22"/>
      <c r="FPW1975" s="22"/>
      <c r="FPX1975" s="23"/>
      <c r="FPY1975" s="21"/>
      <c r="FPZ1975" s="22"/>
      <c r="FQA1975" s="22"/>
      <c r="FQB1975" s="22"/>
      <c r="FQC1975" s="22"/>
      <c r="FQD1975" s="22"/>
      <c r="FQE1975" s="22"/>
      <c r="FQF1975" s="23"/>
      <c r="FQG1975" s="21"/>
      <c r="FQH1975" s="22"/>
      <c r="FQI1975" s="22"/>
      <c r="FQJ1975" s="22"/>
      <c r="FQK1975" s="22"/>
      <c r="FQL1975" s="22"/>
      <c r="FQM1975" s="22"/>
      <c r="FQN1975" s="23"/>
      <c r="FQO1975" s="21"/>
      <c r="FQP1975" s="22"/>
      <c r="FQQ1975" s="22"/>
      <c r="FQR1975" s="22"/>
      <c r="FQS1975" s="22"/>
      <c r="FQT1975" s="22"/>
      <c r="FQU1975" s="22"/>
      <c r="FQV1975" s="23"/>
      <c r="FQW1975" s="21"/>
      <c r="FQX1975" s="22"/>
      <c r="FQY1975" s="22"/>
      <c r="FQZ1975" s="22"/>
      <c r="FRA1975" s="22"/>
      <c r="FRB1975" s="22"/>
      <c r="FRC1975" s="22"/>
      <c r="FRD1975" s="23"/>
      <c r="FRE1975" s="21"/>
      <c r="FRF1975" s="22"/>
      <c r="FRG1975" s="22"/>
      <c r="FRH1975" s="22"/>
      <c r="FRI1975" s="22"/>
      <c r="FRJ1975" s="22"/>
      <c r="FRK1975" s="22"/>
      <c r="FRL1975" s="23"/>
      <c r="FRM1975" s="21"/>
      <c r="FRN1975" s="22"/>
      <c r="FRO1975" s="22"/>
      <c r="FRP1975" s="22"/>
      <c r="FRQ1975" s="22"/>
      <c r="FRR1975" s="22"/>
      <c r="FRS1975" s="22"/>
      <c r="FRT1975" s="23"/>
      <c r="FRU1975" s="21"/>
      <c r="FRV1975" s="22"/>
      <c r="FRW1975" s="22"/>
      <c r="FRX1975" s="22"/>
      <c r="FRY1975" s="22"/>
      <c r="FRZ1975" s="22"/>
      <c r="FSA1975" s="22"/>
      <c r="FSB1975" s="23"/>
      <c r="FSC1975" s="21"/>
      <c r="FSD1975" s="22"/>
      <c r="FSE1975" s="22"/>
      <c r="FSF1975" s="22"/>
      <c r="FSG1975" s="22"/>
      <c r="FSH1975" s="22"/>
      <c r="FSI1975" s="22"/>
      <c r="FSJ1975" s="23"/>
      <c r="FSK1975" s="21"/>
      <c r="FSL1975" s="22"/>
      <c r="FSM1975" s="22"/>
      <c r="FSN1975" s="22"/>
      <c r="FSO1975" s="22"/>
      <c r="FSP1975" s="22"/>
      <c r="FSQ1975" s="22"/>
      <c r="FSR1975" s="23"/>
      <c r="FSS1975" s="21"/>
      <c r="FST1975" s="22"/>
      <c r="FSU1975" s="22"/>
      <c r="FSV1975" s="22"/>
      <c r="FSW1975" s="22"/>
      <c r="FSX1975" s="22"/>
      <c r="FSY1975" s="22"/>
      <c r="FSZ1975" s="23"/>
      <c r="FTA1975" s="21"/>
      <c r="FTB1975" s="22"/>
      <c r="FTC1975" s="22"/>
      <c r="FTD1975" s="22"/>
      <c r="FTE1975" s="22"/>
      <c r="FTF1975" s="22"/>
      <c r="FTG1975" s="22"/>
      <c r="FTH1975" s="23"/>
      <c r="FTI1975" s="21"/>
      <c r="FTJ1975" s="22"/>
      <c r="FTK1975" s="22"/>
      <c r="FTL1975" s="22"/>
      <c r="FTM1975" s="22"/>
      <c r="FTN1975" s="22"/>
      <c r="FTO1975" s="22"/>
      <c r="FTP1975" s="23"/>
      <c r="FTQ1975" s="21"/>
      <c r="FTR1975" s="22"/>
      <c r="FTS1975" s="22"/>
      <c r="FTT1975" s="22"/>
      <c r="FTU1975" s="22"/>
      <c r="FTV1975" s="22"/>
      <c r="FTW1975" s="22"/>
      <c r="FTX1975" s="23"/>
      <c r="FTY1975" s="21"/>
      <c r="FTZ1975" s="22"/>
      <c r="FUA1975" s="22"/>
      <c r="FUB1975" s="22"/>
      <c r="FUC1975" s="22"/>
      <c r="FUD1975" s="22"/>
      <c r="FUE1975" s="22"/>
      <c r="FUF1975" s="23"/>
      <c r="FUG1975" s="21"/>
      <c r="FUH1975" s="22"/>
      <c r="FUI1975" s="22"/>
      <c r="FUJ1975" s="22"/>
      <c r="FUK1975" s="22"/>
      <c r="FUL1975" s="22"/>
      <c r="FUM1975" s="22"/>
      <c r="FUN1975" s="23"/>
      <c r="FUO1975" s="21"/>
      <c r="FUP1975" s="22"/>
      <c r="FUQ1975" s="22"/>
      <c r="FUR1975" s="22"/>
      <c r="FUS1975" s="22"/>
      <c r="FUT1975" s="22"/>
      <c r="FUU1975" s="22"/>
      <c r="FUV1975" s="23"/>
      <c r="FUW1975" s="21"/>
      <c r="FUX1975" s="22"/>
      <c r="FUY1975" s="22"/>
      <c r="FUZ1975" s="22"/>
      <c r="FVA1975" s="22"/>
      <c r="FVB1975" s="22"/>
      <c r="FVC1975" s="22"/>
      <c r="FVD1975" s="23"/>
      <c r="FVE1975" s="21"/>
      <c r="FVF1975" s="22"/>
      <c r="FVG1975" s="22"/>
      <c r="FVH1975" s="22"/>
      <c r="FVI1975" s="22"/>
      <c r="FVJ1975" s="22"/>
      <c r="FVK1975" s="22"/>
      <c r="FVL1975" s="23"/>
      <c r="FVM1975" s="21"/>
      <c r="FVN1975" s="22"/>
      <c r="FVO1975" s="22"/>
      <c r="FVP1975" s="22"/>
      <c r="FVQ1975" s="22"/>
      <c r="FVR1975" s="22"/>
      <c r="FVS1975" s="22"/>
      <c r="FVT1975" s="23"/>
      <c r="FVU1975" s="21"/>
      <c r="FVV1975" s="22"/>
      <c r="FVW1975" s="22"/>
      <c r="FVX1975" s="22"/>
      <c r="FVY1975" s="22"/>
      <c r="FVZ1975" s="22"/>
      <c r="FWA1975" s="22"/>
      <c r="FWB1975" s="23"/>
      <c r="FWC1975" s="21"/>
      <c r="FWD1975" s="22"/>
      <c r="FWE1975" s="22"/>
      <c r="FWF1975" s="22"/>
      <c r="FWG1975" s="22"/>
      <c r="FWH1975" s="22"/>
      <c r="FWI1975" s="22"/>
      <c r="FWJ1975" s="23"/>
      <c r="FWK1975" s="21"/>
      <c r="FWL1975" s="22"/>
      <c r="FWM1975" s="22"/>
      <c r="FWN1975" s="22"/>
      <c r="FWO1975" s="22"/>
      <c r="FWP1975" s="22"/>
      <c r="FWQ1975" s="22"/>
      <c r="FWR1975" s="23"/>
      <c r="FWS1975" s="21"/>
      <c r="FWT1975" s="22"/>
      <c r="FWU1975" s="22"/>
      <c r="FWV1975" s="22"/>
      <c r="FWW1975" s="22"/>
      <c r="FWX1975" s="22"/>
      <c r="FWY1975" s="22"/>
      <c r="FWZ1975" s="23"/>
      <c r="FXA1975" s="21"/>
      <c r="FXB1975" s="22"/>
      <c r="FXC1975" s="22"/>
      <c r="FXD1975" s="22"/>
      <c r="FXE1975" s="22"/>
      <c r="FXF1975" s="22"/>
      <c r="FXG1975" s="22"/>
      <c r="FXH1975" s="23"/>
      <c r="FXI1975" s="21"/>
      <c r="FXJ1975" s="22"/>
      <c r="FXK1975" s="22"/>
      <c r="FXL1975" s="22"/>
      <c r="FXM1975" s="22"/>
      <c r="FXN1975" s="22"/>
      <c r="FXO1975" s="22"/>
      <c r="FXP1975" s="23"/>
      <c r="FXQ1975" s="21"/>
      <c r="FXR1975" s="22"/>
      <c r="FXS1975" s="22"/>
      <c r="FXT1975" s="22"/>
      <c r="FXU1975" s="22"/>
      <c r="FXV1975" s="22"/>
      <c r="FXW1975" s="22"/>
      <c r="FXX1975" s="23"/>
      <c r="FXY1975" s="21"/>
      <c r="FXZ1975" s="22"/>
      <c r="FYA1975" s="22"/>
      <c r="FYB1975" s="22"/>
      <c r="FYC1975" s="22"/>
      <c r="FYD1975" s="22"/>
      <c r="FYE1975" s="22"/>
      <c r="FYF1975" s="23"/>
      <c r="FYG1975" s="21"/>
      <c r="FYH1975" s="22"/>
      <c r="FYI1975" s="22"/>
      <c r="FYJ1975" s="22"/>
      <c r="FYK1975" s="22"/>
      <c r="FYL1975" s="22"/>
      <c r="FYM1975" s="22"/>
      <c r="FYN1975" s="23"/>
      <c r="FYO1975" s="21"/>
      <c r="FYP1975" s="22"/>
      <c r="FYQ1975" s="22"/>
      <c r="FYR1975" s="22"/>
      <c r="FYS1975" s="22"/>
      <c r="FYT1975" s="22"/>
      <c r="FYU1975" s="22"/>
      <c r="FYV1975" s="23"/>
      <c r="FYW1975" s="21"/>
      <c r="FYX1975" s="22"/>
      <c r="FYY1975" s="22"/>
      <c r="FYZ1975" s="22"/>
      <c r="FZA1975" s="22"/>
      <c r="FZB1975" s="22"/>
      <c r="FZC1975" s="22"/>
      <c r="FZD1975" s="23"/>
      <c r="FZE1975" s="21"/>
      <c r="FZF1975" s="22"/>
      <c r="FZG1975" s="22"/>
      <c r="FZH1975" s="22"/>
      <c r="FZI1975" s="22"/>
      <c r="FZJ1975" s="22"/>
      <c r="FZK1975" s="22"/>
      <c r="FZL1975" s="23"/>
      <c r="FZM1975" s="21"/>
      <c r="FZN1975" s="22"/>
      <c r="FZO1975" s="22"/>
      <c r="FZP1975" s="22"/>
      <c r="FZQ1975" s="22"/>
      <c r="FZR1975" s="22"/>
      <c r="FZS1975" s="22"/>
      <c r="FZT1975" s="23"/>
      <c r="FZU1975" s="21"/>
      <c r="FZV1975" s="22"/>
      <c r="FZW1975" s="22"/>
      <c r="FZX1975" s="22"/>
      <c r="FZY1975" s="22"/>
      <c r="FZZ1975" s="22"/>
      <c r="GAA1975" s="22"/>
      <c r="GAB1975" s="23"/>
      <c r="GAC1975" s="21"/>
      <c r="GAD1975" s="22"/>
      <c r="GAE1975" s="22"/>
      <c r="GAF1975" s="22"/>
      <c r="GAG1975" s="22"/>
      <c r="GAH1975" s="22"/>
      <c r="GAI1975" s="22"/>
      <c r="GAJ1975" s="23"/>
      <c r="GAK1975" s="21"/>
      <c r="GAL1975" s="22"/>
      <c r="GAM1975" s="22"/>
      <c r="GAN1975" s="22"/>
      <c r="GAO1975" s="22"/>
      <c r="GAP1975" s="22"/>
      <c r="GAQ1975" s="22"/>
      <c r="GAR1975" s="23"/>
      <c r="GAS1975" s="21"/>
      <c r="GAT1975" s="22"/>
      <c r="GAU1975" s="22"/>
      <c r="GAV1975" s="22"/>
      <c r="GAW1975" s="22"/>
      <c r="GAX1975" s="22"/>
      <c r="GAY1975" s="22"/>
      <c r="GAZ1975" s="23"/>
      <c r="GBA1975" s="21"/>
      <c r="GBB1975" s="22"/>
      <c r="GBC1975" s="22"/>
      <c r="GBD1975" s="22"/>
      <c r="GBE1975" s="22"/>
      <c r="GBF1975" s="22"/>
      <c r="GBG1975" s="22"/>
      <c r="GBH1975" s="23"/>
      <c r="GBI1975" s="21"/>
      <c r="GBJ1975" s="22"/>
      <c r="GBK1975" s="22"/>
      <c r="GBL1975" s="22"/>
      <c r="GBM1975" s="22"/>
      <c r="GBN1975" s="22"/>
      <c r="GBO1975" s="22"/>
      <c r="GBP1975" s="23"/>
      <c r="GBQ1975" s="21"/>
      <c r="GBR1975" s="22"/>
      <c r="GBS1975" s="22"/>
      <c r="GBT1975" s="22"/>
      <c r="GBU1975" s="22"/>
      <c r="GBV1975" s="22"/>
      <c r="GBW1975" s="22"/>
      <c r="GBX1975" s="23"/>
      <c r="GBY1975" s="21"/>
      <c r="GBZ1975" s="22"/>
      <c r="GCA1975" s="22"/>
      <c r="GCB1975" s="22"/>
      <c r="GCC1975" s="22"/>
      <c r="GCD1975" s="22"/>
      <c r="GCE1975" s="22"/>
      <c r="GCF1975" s="23"/>
      <c r="GCG1975" s="21"/>
      <c r="GCH1975" s="22"/>
      <c r="GCI1975" s="22"/>
      <c r="GCJ1975" s="22"/>
      <c r="GCK1975" s="22"/>
      <c r="GCL1975" s="22"/>
      <c r="GCM1975" s="22"/>
      <c r="GCN1975" s="23"/>
      <c r="GCO1975" s="21"/>
      <c r="GCP1975" s="22"/>
      <c r="GCQ1975" s="22"/>
      <c r="GCR1975" s="22"/>
      <c r="GCS1975" s="22"/>
      <c r="GCT1975" s="22"/>
      <c r="GCU1975" s="22"/>
      <c r="GCV1975" s="23"/>
      <c r="GCW1975" s="21"/>
      <c r="GCX1975" s="22"/>
      <c r="GCY1975" s="22"/>
      <c r="GCZ1975" s="22"/>
      <c r="GDA1975" s="22"/>
      <c r="GDB1975" s="22"/>
      <c r="GDC1975" s="22"/>
      <c r="GDD1975" s="23"/>
      <c r="GDE1975" s="21"/>
      <c r="GDF1975" s="22"/>
      <c r="GDG1975" s="22"/>
      <c r="GDH1975" s="22"/>
      <c r="GDI1975" s="22"/>
      <c r="GDJ1975" s="22"/>
      <c r="GDK1975" s="22"/>
      <c r="GDL1975" s="23"/>
      <c r="GDM1975" s="21"/>
      <c r="GDN1975" s="22"/>
      <c r="GDO1975" s="22"/>
      <c r="GDP1975" s="22"/>
      <c r="GDQ1975" s="22"/>
      <c r="GDR1975" s="22"/>
      <c r="GDS1975" s="22"/>
      <c r="GDT1975" s="23"/>
      <c r="GDU1975" s="21"/>
      <c r="GDV1975" s="22"/>
      <c r="GDW1975" s="22"/>
      <c r="GDX1975" s="22"/>
      <c r="GDY1975" s="22"/>
      <c r="GDZ1975" s="22"/>
      <c r="GEA1975" s="22"/>
      <c r="GEB1975" s="23"/>
      <c r="GEC1975" s="21"/>
      <c r="GED1975" s="22"/>
      <c r="GEE1975" s="22"/>
      <c r="GEF1975" s="22"/>
      <c r="GEG1975" s="22"/>
      <c r="GEH1975" s="22"/>
      <c r="GEI1975" s="22"/>
      <c r="GEJ1975" s="23"/>
      <c r="GEK1975" s="21"/>
      <c r="GEL1975" s="22"/>
      <c r="GEM1975" s="22"/>
      <c r="GEN1975" s="22"/>
      <c r="GEO1975" s="22"/>
      <c r="GEP1975" s="22"/>
      <c r="GEQ1975" s="22"/>
      <c r="GER1975" s="23"/>
      <c r="GES1975" s="21"/>
      <c r="GET1975" s="22"/>
      <c r="GEU1975" s="22"/>
      <c r="GEV1975" s="22"/>
      <c r="GEW1975" s="22"/>
      <c r="GEX1975" s="22"/>
      <c r="GEY1975" s="22"/>
      <c r="GEZ1975" s="23"/>
      <c r="GFA1975" s="21"/>
      <c r="GFB1975" s="22"/>
      <c r="GFC1975" s="22"/>
      <c r="GFD1975" s="22"/>
      <c r="GFE1975" s="22"/>
      <c r="GFF1975" s="22"/>
      <c r="GFG1975" s="22"/>
      <c r="GFH1975" s="23"/>
      <c r="GFI1975" s="21"/>
      <c r="GFJ1975" s="22"/>
      <c r="GFK1975" s="22"/>
      <c r="GFL1975" s="22"/>
      <c r="GFM1975" s="22"/>
      <c r="GFN1975" s="22"/>
      <c r="GFO1975" s="22"/>
      <c r="GFP1975" s="23"/>
      <c r="GFQ1975" s="21"/>
      <c r="GFR1975" s="22"/>
      <c r="GFS1975" s="22"/>
      <c r="GFT1975" s="22"/>
      <c r="GFU1975" s="22"/>
      <c r="GFV1975" s="22"/>
      <c r="GFW1975" s="22"/>
      <c r="GFX1975" s="23"/>
      <c r="GFY1975" s="21"/>
      <c r="GFZ1975" s="22"/>
      <c r="GGA1975" s="22"/>
      <c r="GGB1975" s="22"/>
      <c r="GGC1975" s="22"/>
      <c r="GGD1975" s="22"/>
      <c r="GGE1975" s="22"/>
      <c r="GGF1975" s="23"/>
      <c r="GGG1975" s="21"/>
      <c r="GGH1975" s="22"/>
      <c r="GGI1975" s="22"/>
      <c r="GGJ1975" s="22"/>
      <c r="GGK1975" s="22"/>
      <c r="GGL1975" s="22"/>
      <c r="GGM1975" s="22"/>
      <c r="GGN1975" s="23"/>
      <c r="GGO1975" s="21"/>
      <c r="GGP1975" s="22"/>
      <c r="GGQ1975" s="22"/>
      <c r="GGR1975" s="22"/>
      <c r="GGS1975" s="22"/>
      <c r="GGT1975" s="22"/>
      <c r="GGU1975" s="22"/>
      <c r="GGV1975" s="23"/>
      <c r="GGW1975" s="21"/>
      <c r="GGX1975" s="22"/>
      <c r="GGY1975" s="22"/>
      <c r="GGZ1975" s="22"/>
      <c r="GHA1975" s="22"/>
      <c r="GHB1975" s="22"/>
      <c r="GHC1975" s="22"/>
      <c r="GHD1975" s="23"/>
      <c r="GHE1975" s="21"/>
      <c r="GHF1975" s="22"/>
      <c r="GHG1975" s="22"/>
      <c r="GHH1975" s="22"/>
      <c r="GHI1975" s="22"/>
      <c r="GHJ1975" s="22"/>
      <c r="GHK1975" s="22"/>
      <c r="GHL1975" s="23"/>
      <c r="GHM1975" s="21"/>
      <c r="GHN1975" s="22"/>
      <c r="GHO1975" s="22"/>
      <c r="GHP1975" s="22"/>
      <c r="GHQ1975" s="22"/>
      <c r="GHR1975" s="22"/>
      <c r="GHS1975" s="22"/>
      <c r="GHT1975" s="23"/>
      <c r="GHU1975" s="21"/>
      <c r="GHV1975" s="22"/>
      <c r="GHW1975" s="22"/>
      <c r="GHX1975" s="22"/>
      <c r="GHY1975" s="22"/>
      <c r="GHZ1975" s="22"/>
      <c r="GIA1975" s="22"/>
      <c r="GIB1975" s="23"/>
      <c r="GIC1975" s="21"/>
      <c r="GID1975" s="22"/>
      <c r="GIE1975" s="22"/>
      <c r="GIF1975" s="22"/>
      <c r="GIG1975" s="22"/>
      <c r="GIH1975" s="22"/>
      <c r="GII1975" s="22"/>
      <c r="GIJ1975" s="23"/>
      <c r="GIK1975" s="21"/>
      <c r="GIL1975" s="22"/>
      <c r="GIM1975" s="22"/>
      <c r="GIN1975" s="22"/>
      <c r="GIO1975" s="22"/>
      <c r="GIP1975" s="22"/>
      <c r="GIQ1975" s="22"/>
      <c r="GIR1975" s="23"/>
      <c r="GIS1975" s="21"/>
      <c r="GIT1975" s="22"/>
      <c r="GIU1975" s="22"/>
      <c r="GIV1975" s="22"/>
      <c r="GIW1975" s="22"/>
      <c r="GIX1975" s="22"/>
      <c r="GIY1975" s="22"/>
      <c r="GIZ1975" s="23"/>
      <c r="GJA1975" s="21"/>
      <c r="GJB1975" s="22"/>
      <c r="GJC1975" s="22"/>
      <c r="GJD1975" s="22"/>
      <c r="GJE1975" s="22"/>
      <c r="GJF1975" s="22"/>
      <c r="GJG1975" s="22"/>
      <c r="GJH1975" s="23"/>
      <c r="GJI1975" s="21"/>
      <c r="GJJ1975" s="22"/>
      <c r="GJK1975" s="22"/>
      <c r="GJL1975" s="22"/>
      <c r="GJM1975" s="22"/>
      <c r="GJN1975" s="22"/>
      <c r="GJO1975" s="22"/>
      <c r="GJP1975" s="23"/>
      <c r="GJQ1975" s="21"/>
      <c r="GJR1975" s="22"/>
      <c r="GJS1975" s="22"/>
      <c r="GJT1975" s="22"/>
      <c r="GJU1975" s="22"/>
      <c r="GJV1975" s="22"/>
      <c r="GJW1975" s="22"/>
      <c r="GJX1975" s="23"/>
      <c r="GJY1975" s="21"/>
      <c r="GJZ1975" s="22"/>
      <c r="GKA1975" s="22"/>
      <c r="GKB1975" s="22"/>
      <c r="GKC1975" s="22"/>
      <c r="GKD1975" s="22"/>
      <c r="GKE1975" s="22"/>
      <c r="GKF1975" s="23"/>
      <c r="GKG1975" s="21"/>
      <c r="GKH1975" s="22"/>
      <c r="GKI1975" s="22"/>
      <c r="GKJ1975" s="22"/>
      <c r="GKK1975" s="22"/>
      <c r="GKL1975" s="22"/>
      <c r="GKM1975" s="22"/>
      <c r="GKN1975" s="23"/>
      <c r="GKO1975" s="21"/>
      <c r="GKP1975" s="22"/>
      <c r="GKQ1975" s="22"/>
      <c r="GKR1975" s="22"/>
      <c r="GKS1975" s="22"/>
      <c r="GKT1975" s="22"/>
      <c r="GKU1975" s="22"/>
      <c r="GKV1975" s="23"/>
      <c r="GKW1975" s="21"/>
      <c r="GKX1975" s="22"/>
      <c r="GKY1975" s="22"/>
      <c r="GKZ1975" s="22"/>
      <c r="GLA1975" s="22"/>
      <c r="GLB1975" s="22"/>
      <c r="GLC1975" s="22"/>
      <c r="GLD1975" s="23"/>
      <c r="GLE1975" s="21"/>
      <c r="GLF1975" s="22"/>
      <c r="GLG1975" s="22"/>
      <c r="GLH1975" s="22"/>
      <c r="GLI1975" s="22"/>
      <c r="GLJ1975" s="22"/>
      <c r="GLK1975" s="22"/>
      <c r="GLL1975" s="23"/>
      <c r="GLM1975" s="21"/>
      <c r="GLN1975" s="22"/>
      <c r="GLO1975" s="22"/>
      <c r="GLP1975" s="22"/>
      <c r="GLQ1975" s="22"/>
      <c r="GLR1975" s="22"/>
      <c r="GLS1975" s="22"/>
      <c r="GLT1975" s="23"/>
      <c r="GLU1975" s="21"/>
      <c r="GLV1975" s="22"/>
      <c r="GLW1975" s="22"/>
      <c r="GLX1975" s="22"/>
      <c r="GLY1975" s="22"/>
      <c r="GLZ1975" s="22"/>
      <c r="GMA1975" s="22"/>
      <c r="GMB1975" s="23"/>
      <c r="GMC1975" s="21"/>
      <c r="GMD1975" s="22"/>
      <c r="GME1975" s="22"/>
      <c r="GMF1975" s="22"/>
      <c r="GMG1975" s="22"/>
      <c r="GMH1975" s="22"/>
      <c r="GMI1975" s="22"/>
      <c r="GMJ1975" s="23"/>
      <c r="GMK1975" s="21"/>
      <c r="GML1975" s="22"/>
      <c r="GMM1975" s="22"/>
      <c r="GMN1975" s="22"/>
      <c r="GMO1975" s="22"/>
      <c r="GMP1975" s="22"/>
      <c r="GMQ1975" s="22"/>
      <c r="GMR1975" s="23"/>
      <c r="GMS1975" s="21"/>
      <c r="GMT1975" s="22"/>
      <c r="GMU1975" s="22"/>
      <c r="GMV1975" s="22"/>
      <c r="GMW1975" s="22"/>
      <c r="GMX1975" s="22"/>
      <c r="GMY1975" s="22"/>
      <c r="GMZ1975" s="23"/>
      <c r="GNA1975" s="21"/>
      <c r="GNB1975" s="22"/>
      <c r="GNC1975" s="22"/>
      <c r="GND1975" s="22"/>
      <c r="GNE1975" s="22"/>
      <c r="GNF1975" s="22"/>
      <c r="GNG1975" s="22"/>
      <c r="GNH1975" s="23"/>
      <c r="GNI1975" s="21"/>
      <c r="GNJ1975" s="22"/>
      <c r="GNK1975" s="22"/>
      <c r="GNL1975" s="22"/>
      <c r="GNM1975" s="22"/>
      <c r="GNN1975" s="22"/>
      <c r="GNO1975" s="22"/>
      <c r="GNP1975" s="23"/>
      <c r="GNQ1975" s="21"/>
      <c r="GNR1975" s="22"/>
      <c r="GNS1975" s="22"/>
      <c r="GNT1975" s="22"/>
      <c r="GNU1975" s="22"/>
      <c r="GNV1975" s="22"/>
      <c r="GNW1975" s="22"/>
      <c r="GNX1975" s="23"/>
      <c r="GNY1975" s="21"/>
      <c r="GNZ1975" s="22"/>
      <c r="GOA1975" s="22"/>
      <c r="GOB1975" s="22"/>
      <c r="GOC1975" s="22"/>
      <c r="GOD1975" s="22"/>
      <c r="GOE1975" s="22"/>
      <c r="GOF1975" s="23"/>
      <c r="GOG1975" s="21"/>
      <c r="GOH1975" s="22"/>
      <c r="GOI1975" s="22"/>
      <c r="GOJ1975" s="22"/>
      <c r="GOK1975" s="22"/>
      <c r="GOL1975" s="22"/>
      <c r="GOM1975" s="22"/>
      <c r="GON1975" s="23"/>
      <c r="GOO1975" s="21"/>
      <c r="GOP1975" s="22"/>
      <c r="GOQ1975" s="22"/>
      <c r="GOR1975" s="22"/>
      <c r="GOS1975" s="22"/>
      <c r="GOT1975" s="22"/>
      <c r="GOU1975" s="22"/>
      <c r="GOV1975" s="23"/>
      <c r="GOW1975" s="21"/>
      <c r="GOX1975" s="22"/>
      <c r="GOY1975" s="22"/>
      <c r="GOZ1975" s="22"/>
      <c r="GPA1975" s="22"/>
      <c r="GPB1975" s="22"/>
      <c r="GPC1975" s="22"/>
      <c r="GPD1975" s="23"/>
      <c r="GPE1975" s="21"/>
      <c r="GPF1975" s="22"/>
      <c r="GPG1975" s="22"/>
      <c r="GPH1975" s="22"/>
      <c r="GPI1975" s="22"/>
      <c r="GPJ1975" s="22"/>
      <c r="GPK1975" s="22"/>
      <c r="GPL1975" s="23"/>
      <c r="GPM1975" s="21"/>
      <c r="GPN1975" s="22"/>
      <c r="GPO1975" s="22"/>
      <c r="GPP1975" s="22"/>
      <c r="GPQ1975" s="22"/>
      <c r="GPR1975" s="22"/>
      <c r="GPS1975" s="22"/>
      <c r="GPT1975" s="23"/>
      <c r="GPU1975" s="21"/>
      <c r="GPV1975" s="22"/>
      <c r="GPW1975" s="22"/>
      <c r="GPX1975" s="22"/>
      <c r="GPY1975" s="22"/>
      <c r="GPZ1975" s="22"/>
      <c r="GQA1975" s="22"/>
      <c r="GQB1975" s="23"/>
      <c r="GQC1975" s="21"/>
      <c r="GQD1975" s="22"/>
      <c r="GQE1975" s="22"/>
      <c r="GQF1975" s="22"/>
      <c r="GQG1975" s="22"/>
      <c r="GQH1975" s="22"/>
      <c r="GQI1975" s="22"/>
      <c r="GQJ1975" s="23"/>
      <c r="GQK1975" s="21"/>
      <c r="GQL1975" s="22"/>
      <c r="GQM1975" s="22"/>
      <c r="GQN1975" s="22"/>
      <c r="GQO1975" s="22"/>
      <c r="GQP1975" s="22"/>
      <c r="GQQ1975" s="22"/>
      <c r="GQR1975" s="23"/>
      <c r="GQS1975" s="21"/>
      <c r="GQT1975" s="22"/>
      <c r="GQU1975" s="22"/>
      <c r="GQV1975" s="22"/>
      <c r="GQW1975" s="22"/>
      <c r="GQX1975" s="22"/>
      <c r="GQY1975" s="22"/>
      <c r="GQZ1975" s="23"/>
      <c r="GRA1975" s="21"/>
      <c r="GRB1975" s="22"/>
      <c r="GRC1975" s="22"/>
      <c r="GRD1975" s="22"/>
      <c r="GRE1975" s="22"/>
      <c r="GRF1975" s="22"/>
      <c r="GRG1975" s="22"/>
      <c r="GRH1975" s="23"/>
      <c r="GRI1975" s="21"/>
      <c r="GRJ1975" s="22"/>
      <c r="GRK1975" s="22"/>
      <c r="GRL1975" s="22"/>
      <c r="GRM1975" s="22"/>
      <c r="GRN1975" s="22"/>
      <c r="GRO1975" s="22"/>
      <c r="GRP1975" s="23"/>
      <c r="GRQ1975" s="21"/>
      <c r="GRR1975" s="22"/>
      <c r="GRS1975" s="22"/>
      <c r="GRT1975" s="22"/>
      <c r="GRU1975" s="22"/>
      <c r="GRV1975" s="22"/>
      <c r="GRW1975" s="22"/>
      <c r="GRX1975" s="23"/>
      <c r="GRY1975" s="21"/>
      <c r="GRZ1975" s="22"/>
      <c r="GSA1975" s="22"/>
      <c r="GSB1975" s="22"/>
      <c r="GSC1975" s="22"/>
      <c r="GSD1975" s="22"/>
      <c r="GSE1975" s="22"/>
      <c r="GSF1975" s="23"/>
      <c r="GSG1975" s="21"/>
      <c r="GSH1975" s="22"/>
      <c r="GSI1975" s="22"/>
      <c r="GSJ1975" s="22"/>
      <c r="GSK1975" s="22"/>
      <c r="GSL1975" s="22"/>
      <c r="GSM1975" s="22"/>
      <c r="GSN1975" s="23"/>
      <c r="GSO1975" s="21"/>
      <c r="GSP1975" s="22"/>
      <c r="GSQ1975" s="22"/>
      <c r="GSR1975" s="22"/>
      <c r="GSS1975" s="22"/>
      <c r="GST1975" s="22"/>
      <c r="GSU1975" s="22"/>
      <c r="GSV1975" s="23"/>
      <c r="GSW1975" s="21"/>
      <c r="GSX1975" s="22"/>
      <c r="GSY1975" s="22"/>
      <c r="GSZ1975" s="22"/>
      <c r="GTA1975" s="22"/>
      <c r="GTB1975" s="22"/>
      <c r="GTC1975" s="22"/>
      <c r="GTD1975" s="23"/>
      <c r="GTE1975" s="21"/>
      <c r="GTF1975" s="22"/>
      <c r="GTG1975" s="22"/>
      <c r="GTH1975" s="22"/>
      <c r="GTI1975" s="22"/>
      <c r="GTJ1975" s="22"/>
      <c r="GTK1975" s="22"/>
      <c r="GTL1975" s="23"/>
      <c r="GTM1975" s="21"/>
      <c r="GTN1975" s="22"/>
      <c r="GTO1975" s="22"/>
      <c r="GTP1975" s="22"/>
      <c r="GTQ1975" s="22"/>
      <c r="GTR1975" s="22"/>
      <c r="GTS1975" s="22"/>
      <c r="GTT1975" s="23"/>
      <c r="GTU1975" s="21"/>
      <c r="GTV1975" s="22"/>
      <c r="GTW1975" s="22"/>
      <c r="GTX1975" s="22"/>
      <c r="GTY1975" s="22"/>
      <c r="GTZ1975" s="22"/>
      <c r="GUA1975" s="22"/>
      <c r="GUB1975" s="23"/>
      <c r="GUC1975" s="21"/>
      <c r="GUD1975" s="22"/>
      <c r="GUE1975" s="22"/>
      <c r="GUF1975" s="22"/>
      <c r="GUG1975" s="22"/>
      <c r="GUH1975" s="22"/>
      <c r="GUI1975" s="22"/>
      <c r="GUJ1975" s="23"/>
      <c r="GUK1975" s="21"/>
      <c r="GUL1975" s="22"/>
      <c r="GUM1975" s="22"/>
      <c r="GUN1975" s="22"/>
      <c r="GUO1975" s="22"/>
      <c r="GUP1975" s="22"/>
      <c r="GUQ1975" s="22"/>
      <c r="GUR1975" s="23"/>
      <c r="GUS1975" s="21"/>
      <c r="GUT1975" s="22"/>
      <c r="GUU1975" s="22"/>
      <c r="GUV1975" s="22"/>
      <c r="GUW1975" s="22"/>
      <c r="GUX1975" s="22"/>
      <c r="GUY1975" s="22"/>
      <c r="GUZ1975" s="23"/>
      <c r="GVA1975" s="21"/>
      <c r="GVB1975" s="22"/>
      <c r="GVC1975" s="22"/>
      <c r="GVD1975" s="22"/>
      <c r="GVE1975" s="22"/>
      <c r="GVF1975" s="22"/>
      <c r="GVG1975" s="22"/>
      <c r="GVH1975" s="23"/>
      <c r="GVI1975" s="21"/>
      <c r="GVJ1975" s="22"/>
      <c r="GVK1975" s="22"/>
      <c r="GVL1975" s="22"/>
      <c r="GVM1975" s="22"/>
      <c r="GVN1975" s="22"/>
      <c r="GVO1975" s="22"/>
      <c r="GVP1975" s="23"/>
      <c r="GVQ1975" s="21"/>
      <c r="GVR1975" s="22"/>
      <c r="GVS1975" s="22"/>
      <c r="GVT1975" s="22"/>
      <c r="GVU1975" s="22"/>
      <c r="GVV1975" s="22"/>
      <c r="GVW1975" s="22"/>
      <c r="GVX1975" s="23"/>
      <c r="GVY1975" s="21"/>
      <c r="GVZ1975" s="22"/>
      <c r="GWA1975" s="22"/>
      <c r="GWB1975" s="22"/>
      <c r="GWC1975" s="22"/>
      <c r="GWD1975" s="22"/>
      <c r="GWE1975" s="22"/>
      <c r="GWF1975" s="23"/>
      <c r="GWG1975" s="21"/>
      <c r="GWH1975" s="22"/>
      <c r="GWI1975" s="22"/>
      <c r="GWJ1975" s="22"/>
      <c r="GWK1975" s="22"/>
      <c r="GWL1975" s="22"/>
      <c r="GWM1975" s="22"/>
      <c r="GWN1975" s="23"/>
      <c r="GWO1975" s="21"/>
      <c r="GWP1975" s="22"/>
      <c r="GWQ1975" s="22"/>
      <c r="GWR1975" s="22"/>
      <c r="GWS1975" s="22"/>
      <c r="GWT1975" s="22"/>
      <c r="GWU1975" s="22"/>
      <c r="GWV1975" s="23"/>
      <c r="GWW1975" s="21"/>
      <c r="GWX1975" s="22"/>
      <c r="GWY1975" s="22"/>
      <c r="GWZ1975" s="22"/>
      <c r="GXA1975" s="22"/>
      <c r="GXB1975" s="22"/>
      <c r="GXC1975" s="22"/>
      <c r="GXD1975" s="23"/>
      <c r="GXE1975" s="21"/>
      <c r="GXF1975" s="22"/>
      <c r="GXG1975" s="22"/>
      <c r="GXH1975" s="22"/>
      <c r="GXI1975" s="22"/>
      <c r="GXJ1975" s="22"/>
      <c r="GXK1975" s="22"/>
      <c r="GXL1975" s="23"/>
      <c r="GXM1975" s="21"/>
      <c r="GXN1975" s="22"/>
      <c r="GXO1975" s="22"/>
      <c r="GXP1975" s="22"/>
      <c r="GXQ1975" s="22"/>
      <c r="GXR1975" s="22"/>
      <c r="GXS1975" s="22"/>
      <c r="GXT1975" s="23"/>
      <c r="GXU1975" s="21"/>
      <c r="GXV1975" s="22"/>
      <c r="GXW1975" s="22"/>
      <c r="GXX1975" s="22"/>
      <c r="GXY1975" s="22"/>
      <c r="GXZ1975" s="22"/>
      <c r="GYA1975" s="22"/>
      <c r="GYB1975" s="23"/>
      <c r="GYC1975" s="21"/>
      <c r="GYD1975" s="22"/>
      <c r="GYE1975" s="22"/>
      <c r="GYF1975" s="22"/>
      <c r="GYG1975" s="22"/>
      <c r="GYH1975" s="22"/>
      <c r="GYI1975" s="22"/>
      <c r="GYJ1975" s="23"/>
      <c r="GYK1975" s="21"/>
      <c r="GYL1975" s="22"/>
      <c r="GYM1975" s="22"/>
      <c r="GYN1975" s="22"/>
      <c r="GYO1975" s="22"/>
      <c r="GYP1975" s="22"/>
      <c r="GYQ1975" s="22"/>
      <c r="GYR1975" s="23"/>
      <c r="GYS1975" s="21"/>
      <c r="GYT1975" s="22"/>
      <c r="GYU1975" s="22"/>
      <c r="GYV1975" s="22"/>
      <c r="GYW1975" s="22"/>
      <c r="GYX1975" s="22"/>
      <c r="GYY1975" s="22"/>
      <c r="GYZ1975" s="23"/>
      <c r="GZA1975" s="21"/>
      <c r="GZB1975" s="22"/>
      <c r="GZC1975" s="22"/>
      <c r="GZD1975" s="22"/>
      <c r="GZE1975" s="22"/>
      <c r="GZF1975" s="22"/>
      <c r="GZG1975" s="22"/>
      <c r="GZH1975" s="23"/>
      <c r="GZI1975" s="21"/>
      <c r="GZJ1975" s="22"/>
      <c r="GZK1975" s="22"/>
      <c r="GZL1975" s="22"/>
      <c r="GZM1975" s="22"/>
      <c r="GZN1975" s="22"/>
      <c r="GZO1975" s="22"/>
      <c r="GZP1975" s="23"/>
      <c r="GZQ1975" s="21"/>
      <c r="GZR1975" s="22"/>
      <c r="GZS1975" s="22"/>
      <c r="GZT1975" s="22"/>
      <c r="GZU1975" s="22"/>
      <c r="GZV1975" s="22"/>
      <c r="GZW1975" s="22"/>
      <c r="GZX1975" s="23"/>
      <c r="GZY1975" s="21"/>
      <c r="GZZ1975" s="22"/>
      <c r="HAA1975" s="22"/>
      <c r="HAB1975" s="22"/>
      <c r="HAC1975" s="22"/>
      <c r="HAD1975" s="22"/>
      <c r="HAE1975" s="22"/>
      <c r="HAF1975" s="23"/>
      <c r="HAG1975" s="21"/>
      <c r="HAH1975" s="22"/>
      <c r="HAI1975" s="22"/>
      <c r="HAJ1975" s="22"/>
      <c r="HAK1975" s="22"/>
      <c r="HAL1975" s="22"/>
      <c r="HAM1975" s="22"/>
      <c r="HAN1975" s="23"/>
      <c r="HAO1975" s="21"/>
      <c r="HAP1975" s="22"/>
      <c r="HAQ1975" s="22"/>
      <c r="HAR1975" s="22"/>
      <c r="HAS1975" s="22"/>
      <c r="HAT1975" s="22"/>
      <c r="HAU1975" s="22"/>
      <c r="HAV1975" s="23"/>
      <c r="HAW1975" s="21"/>
      <c r="HAX1975" s="22"/>
      <c r="HAY1975" s="22"/>
      <c r="HAZ1975" s="22"/>
      <c r="HBA1975" s="22"/>
      <c r="HBB1975" s="22"/>
      <c r="HBC1975" s="22"/>
      <c r="HBD1975" s="23"/>
      <c r="HBE1975" s="21"/>
      <c r="HBF1975" s="22"/>
      <c r="HBG1975" s="22"/>
      <c r="HBH1975" s="22"/>
      <c r="HBI1975" s="22"/>
      <c r="HBJ1975" s="22"/>
      <c r="HBK1975" s="22"/>
      <c r="HBL1975" s="23"/>
      <c r="HBM1975" s="21"/>
      <c r="HBN1975" s="22"/>
      <c r="HBO1975" s="22"/>
      <c r="HBP1975" s="22"/>
      <c r="HBQ1975" s="22"/>
      <c r="HBR1975" s="22"/>
      <c r="HBS1975" s="22"/>
      <c r="HBT1975" s="23"/>
      <c r="HBU1975" s="21"/>
      <c r="HBV1975" s="22"/>
      <c r="HBW1975" s="22"/>
      <c r="HBX1975" s="22"/>
      <c r="HBY1975" s="22"/>
      <c r="HBZ1975" s="22"/>
      <c r="HCA1975" s="22"/>
      <c r="HCB1975" s="23"/>
      <c r="HCC1975" s="21"/>
      <c r="HCD1975" s="22"/>
      <c r="HCE1975" s="22"/>
      <c r="HCF1975" s="22"/>
      <c r="HCG1975" s="22"/>
      <c r="HCH1975" s="22"/>
      <c r="HCI1975" s="22"/>
      <c r="HCJ1975" s="23"/>
      <c r="HCK1975" s="21"/>
      <c r="HCL1975" s="22"/>
      <c r="HCM1975" s="22"/>
      <c r="HCN1975" s="22"/>
      <c r="HCO1975" s="22"/>
      <c r="HCP1975" s="22"/>
      <c r="HCQ1975" s="22"/>
      <c r="HCR1975" s="23"/>
      <c r="HCS1975" s="21"/>
      <c r="HCT1975" s="22"/>
      <c r="HCU1975" s="22"/>
      <c r="HCV1975" s="22"/>
      <c r="HCW1975" s="22"/>
      <c r="HCX1975" s="22"/>
      <c r="HCY1975" s="22"/>
      <c r="HCZ1975" s="23"/>
      <c r="HDA1975" s="21"/>
      <c r="HDB1975" s="22"/>
      <c r="HDC1975" s="22"/>
      <c r="HDD1975" s="22"/>
      <c r="HDE1975" s="22"/>
      <c r="HDF1975" s="22"/>
      <c r="HDG1975" s="22"/>
      <c r="HDH1975" s="23"/>
      <c r="HDI1975" s="21"/>
      <c r="HDJ1975" s="22"/>
      <c r="HDK1975" s="22"/>
      <c r="HDL1975" s="22"/>
      <c r="HDM1975" s="22"/>
      <c r="HDN1975" s="22"/>
      <c r="HDO1975" s="22"/>
      <c r="HDP1975" s="23"/>
      <c r="HDQ1975" s="21"/>
      <c r="HDR1975" s="22"/>
      <c r="HDS1975" s="22"/>
      <c r="HDT1975" s="22"/>
      <c r="HDU1975" s="22"/>
      <c r="HDV1975" s="22"/>
      <c r="HDW1975" s="22"/>
      <c r="HDX1975" s="23"/>
      <c r="HDY1975" s="21"/>
      <c r="HDZ1975" s="22"/>
      <c r="HEA1975" s="22"/>
      <c r="HEB1975" s="22"/>
      <c r="HEC1975" s="22"/>
      <c r="HED1975" s="22"/>
      <c r="HEE1975" s="22"/>
      <c r="HEF1975" s="23"/>
      <c r="HEG1975" s="21"/>
      <c r="HEH1975" s="22"/>
      <c r="HEI1975" s="22"/>
      <c r="HEJ1975" s="22"/>
      <c r="HEK1975" s="22"/>
      <c r="HEL1975" s="22"/>
      <c r="HEM1975" s="22"/>
      <c r="HEN1975" s="23"/>
      <c r="HEO1975" s="21"/>
      <c r="HEP1975" s="22"/>
      <c r="HEQ1975" s="22"/>
      <c r="HER1975" s="22"/>
      <c r="HES1975" s="22"/>
      <c r="HET1975" s="22"/>
      <c r="HEU1975" s="22"/>
      <c r="HEV1975" s="23"/>
      <c r="HEW1975" s="21"/>
      <c r="HEX1975" s="22"/>
      <c r="HEY1975" s="22"/>
      <c r="HEZ1975" s="22"/>
      <c r="HFA1975" s="22"/>
      <c r="HFB1975" s="22"/>
      <c r="HFC1975" s="22"/>
      <c r="HFD1975" s="23"/>
      <c r="HFE1975" s="21"/>
      <c r="HFF1975" s="22"/>
      <c r="HFG1975" s="22"/>
      <c r="HFH1975" s="22"/>
      <c r="HFI1975" s="22"/>
      <c r="HFJ1975" s="22"/>
      <c r="HFK1975" s="22"/>
      <c r="HFL1975" s="23"/>
      <c r="HFM1975" s="21"/>
      <c r="HFN1975" s="22"/>
      <c r="HFO1975" s="22"/>
      <c r="HFP1975" s="22"/>
      <c r="HFQ1975" s="22"/>
      <c r="HFR1975" s="22"/>
      <c r="HFS1975" s="22"/>
      <c r="HFT1975" s="23"/>
      <c r="HFU1975" s="21"/>
      <c r="HFV1975" s="22"/>
      <c r="HFW1975" s="22"/>
      <c r="HFX1975" s="22"/>
      <c r="HFY1975" s="22"/>
      <c r="HFZ1975" s="22"/>
      <c r="HGA1975" s="22"/>
      <c r="HGB1975" s="23"/>
      <c r="HGC1975" s="21"/>
      <c r="HGD1975" s="22"/>
      <c r="HGE1975" s="22"/>
      <c r="HGF1975" s="22"/>
      <c r="HGG1975" s="22"/>
      <c r="HGH1975" s="22"/>
      <c r="HGI1975" s="22"/>
      <c r="HGJ1975" s="23"/>
      <c r="HGK1975" s="21"/>
      <c r="HGL1975" s="22"/>
      <c r="HGM1975" s="22"/>
      <c r="HGN1975" s="22"/>
      <c r="HGO1975" s="22"/>
      <c r="HGP1975" s="22"/>
      <c r="HGQ1975" s="22"/>
      <c r="HGR1975" s="23"/>
      <c r="HGS1975" s="21"/>
      <c r="HGT1975" s="22"/>
      <c r="HGU1975" s="22"/>
      <c r="HGV1975" s="22"/>
      <c r="HGW1975" s="22"/>
      <c r="HGX1975" s="22"/>
      <c r="HGY1975" s="22"/>
      <c r="HGZ1975" s="23"/>
      <c r="HHA1975" s="21"/>
      <c r="HHB1975" s="22"/>
      <c r="HHC1975" s="22"/>
      <c r="HHD1975" s="22"/>
      <c r="HHE1975" s="22"/>
      <c r="HHF1975" s="22"/>
      <c r="HHG1975" s="22"/>
      <c r="HHH1975" s="23"/>
      <c r="HHI1975" s="21"/>
      <c r="HHJ1975" s="22"/>
      <c r="HHK1975" s="22"/>
      <c r="HHL1975" s="22"/>
      <c r="HHM1975" s="22"/>
      <c r="HHN1975" s="22"/>
      <c r="HHO1975" s="22"/>
      <c r="HHP1975" s="23"/>
      <c r="HHQ1975" s="21"/>
      <c r="HHR1975" s="22"/>
      <c r="HHS1975" s="22"/>
      <c r="HHT1975" s="22"/>
      <c r="HHU1975" s="22"/>
      <c r="HHV1975" s="22"/>
      <c r="HHW1975" s="22"/>
      <c r="HHX1975" s="23"/>
      <c r="HHY1975" s="21"/>
      <c r="HHZ1975" s="22"/>
      <c r="HIA1975" s="22"/>
      <c r="HIB1975" s="22"/>
      <c r="HIC1975" s="22"/>
      <c r="HID1975" s="22"/>
      <c r="HIE1975" s="22"/>
      <c r="HIF1975" s="23"/>
      <c r="HIG1975" s="21"/>
      <c r="HIH1975" s="22"/>
      <c r="HII1975" s="22"/>
      <c r="HIJ1975" s="22"/>
      <c r="HIK1975" s="22"/>
      <c r="HIL1975" s="22"/>
      <c r="HIM1975" s="22"/>
      <c r="HIN1975" s="23"/>
      <c r="HIO1975" s="21"/>
      <c r="HIP1975" s="22"/>
      <c r="HIQ1975" s="22"/>
      <c r="HIR1975" s="22"/>
      <c r="HIS1975" s="22"/>
      <c r="HIT1975" s="22"/>
      <c r="HIU1975" s="22"/>
      <c r="HIV1975" s="23"/>
      <c r="HIW1975" s="21"/>
      <c r="HIX1975" s="22"/>
      <c r="HIY1975" s="22"/>
      <c r="HIZ1975" s="22"/>
      <c r="HJA1975" s="22"/>
      <c r="HJB1975" s="22"/>
      <c r="HJC1975" s="22"/>
      <c r="HJD1975" s="23"/>
      <c r="HJE1975" s="21"/>
      <c r="HJF1975" s="22"/>
      <c r="HJG1975" s="22"/>
      <c r="HJH1975" s="22"/>
      <c r="HJI1975" s="22"/>
      <c r="HJJ1975" s="22"/>
      <c r="HJK1975" s="22"/>
      <c r="HJL1975" s="23"/>
      <c r="HJM1975" s="21"/>
      <c r="HJN1975" s="22"/>
      <c r="HJO1975" s="22"/>
      <c r="HJP1975" s="22"/>
      <c r="HJQ1975" s="22"/>
      <c r="HJR1975" s="22"/>
      <c r="HJS1975" s="22"/>
      <c r="HJT1975" s="23"/>
      <c r="HJU1975" s="21"/>
      <c r="HJV1975" s="22"/>
      <c r="HJW1975" s="22"/>
      <c r="HJX1975" s="22"/>
      <c r="HJY1975" s="22"/>
      <c r="HJZ1975" s="22"/>
      <c r="HKA1975" s="22"/>
      <c r="HKB1975" s="23"/>
      <c r="HKC1975" s="21"/>
      <c r="HKD1975" s="22"/>
      <c r="HKE1975" s="22"/>
      <c r="HKF1975" s="22"/>
      <c r="HKG1975" s="22"/>
      <c r="HKH1975" s="22"/>
      <c r="HKI1975" s="22"/>
      <c r="HKJ1975" s="23"/>
      <c r="HKK1975" s="21"/>
      <c r="HKL1975" s="22"/>
      <c r="HKM1975" s="22"/>
      <c r="HKN1975" s="22"/>
      <c r="HKO1975" s="22"/>
      <c r="HKP1975" s="22"/>
      <c r="HKQ1975" s="22"/>
      <c r="HKR1975" s="23"/>
      <c r="HKS1975" s="21"/>
      <c r="HKT1975" s="22"/>
      <c r="HKU1975" s="22"/>
      <c r="HKV1975" s="22"/>
      <c r="HKW1975" s="22"/>
      <c r="HKX1975" s="22"/>
      <c r="HKY1975" s="22"/>
      <c r="HKZ1975" s="23"/>
      <c r="HLA1975" s="21"/>
      <c r="HLB1975" s="22"/>
      <c r="HLC1975" s="22"/>
      <c r="HLD1975" s="22"/>
      <c r="HLE1975" s="22"/>
      <c r="HLF1975" s="22"/>
      <c r="HLG1975" s="22"/>
      <c r="HLH1975" s="23"/>
      <c r="HLI1975" s="21"/>
      <c r="HLJ1975" s="22"/>
      <c r="HLK1975" s="22"/>
      <c r="HLL1975" s="22"/>
      <c r="HLM1975" s="22"/>
      <c r="HLN1975" s="22"/>
      <c r="HLO1975" s="22"/>
      <c r="HLP1975" s="23"/>
      <c r="HLQ1975" s="21"/>
      <c r="HLR1975" s="22"/>
      <c r="HLS1975" s="22"/>
      <c r="HLT1975" s="22"/>
      <c r="HLU1975" s="22"/>
      <c r="HLV1975" s="22"/>
      <c r="HLW1975" s="22"/>
      <c r="HLX1975" s="23"/>
      <c r="HLY1975" s="21"/>
      <c r="HLZ1975" s="22"/>
      <c r="HMA1975" s="22"/>
      <c r="HMB1975" s="22"/>
      <c r="HMC1975" s="22"/>
      <c r="HMD1975" s="22"/>
      <c r="HME1975" s="22"/>
      <c r="HMF1975" s="23"/>
      <c r="HMG1975" s="21"/>
      <c r="HMH1975" s="22"/>
      <c r="HMI1975" s="22"/>
      <c r="HMJ1975" s="22"/>
      <c r="HMK1975" s="22"/>
      <c r="HML1975" s="22"/>
      <c r="HMM1975" s="22"/>
      <c r="HMN1975" s="23"/>
      <c r="HMO1975" s="21"/>
      <c r="HMP1975" s="22"/>
      <c r="HMQ1975" s="22"/>
      <c r="HMR1975" s="22"/>
      <c r="HMS1975" s="22"/>
      <c r="HMT1975" s="22"/>
      <c r="HMU1975" s="22"/>
      <c r="HMV1975" s="23"/>
      <c r="HMW1975" s="21"/>
      <c r="HMX1975" s="22"/>
      <c r="HMY1975" s="22"/>
      <c r="HMZ1975" s="22"/>
      <c r="HNA1975" s="22"/>
      <c r="HNB1975" s="22"/>
      <c r="HNC1975" s="22"/>
      <c r="HND1975" s="23"/>
      <c r="HNE1975" s="21"/>
      <c r="HNF1975" s="22"/>
      <c r="HNG1975" s="22"/>
      <c r="HNH1975" s="22"/>
      <c r="HNI1975" s="22"/>
      <c r="HNJ1975" s="22"/>
      <c r="HNK1975" s="22"/>
      <c r="HNL1975" s="23"/>
      <c r="HNM1975" s="21"/>
      <c r="HNN1975" s="22"/>
      <c r="HNO1975" s="22"/>
      <c r="HNP1975" s="22"/>
      <c r="HNQ1975" s="22"/>
      <c r="HNR1975" s="22"/>
      <c r="HNS1975" s="22"/>
      <c r="HNT1975" s="23"/>
      <c r="HNU1975" s="21"/>
      <c r="HNV1975" s="22"/>
      <c r="HNW1975" s="22"/>
      <c r="HNX1975" s="22"/>
      <c r="HNY1975" s="22"/>
      <c r="HNZ1975" s="22"/>
      <c r="HOA1975" s="22"/>
      <c r="HOB1975" s="23"/>
      <c r="HOC1975" s="21"/>
      <c r="HOD1975" s="22"/>
      <c r="HOE1975" s="22"/>
      <c r="HOF1975" s="22"/>
      <c r="HOG1975" s="22"/>
      <c r="HOH1975" s="22"/>
      <c r="HOI1975" s="22"/>
      <c r="HOJ1975" s="23"/>
      <c r="HOK1975" s="21"/>
      <c r="HOL1975" s="22"/>
      <c r="HOM1975" s="22"/>
      <c r="HON1975" s="22"/>
      <c r="HOO1975" s="22"/>
      <c r="HOP1975" s="22"/>
      <c r="HOQ1975" s="22"/>
      <c r="HOR1975" s="23"/>
      <c r="HOS1975" s="21"/>
      <c r="HOT1975" s="22"/>
      <c r="HOU1975" s="22"/>
      <c r="HOV1975" s="22"/>
      <c r="HOW1975" s="22"/>
      <c r="HOX1975" s="22"/>
      <c r="HOY1975" s="22"/>
      <c r="HOZ1975" s="23"/>
      <c r="HPA1975" s="21"/>
      <c r="HPB1975" s="22"/>
      <c r="HPC1975" s="22"/>
      <c r="HPD1975" s="22"/>
      <c r="HPE1975" s="22"/>
      <c r="HPF1975" s="22"/>
      <c r="HPG1975" s="22"/>
      <c r="HPH1975" s="23"/>
      <c r="HPI1975" s="21"/>
      <c r="HPJ1975" s="22"/>
      <c r="HPK1975" s="22"/>
      <c r="HPL1975" s="22"/>
      <c r="HPM1975" s="22"/>
      <c r="HPN1975" s="22"/>
      <c r="HPO1975" s="22"/>
      <c r="HPP1975" s="23"/>
      <c r="HPQ1975" s="21"/>
      <c r="HPR1975" s="22"/>
      <c r="HPS1975" s="22"/>
      <c r="HPT1975" s="22"/>
      <c r="HPU1975" s="22"/>
      <c r="HPV1975" s="22"/>
      <c r="HPW1975" s="22"/>
      <c r="HPX1975" s="23"/>
      <c r="HPY1975" s="21"/>
      <c r="HPZ1975" s="22"/>
      <c r="HQA1975" s="22"/>
      <c r="HQB1975" s="22"/>
      <c r="HQC1975" s="22"/>
      <c r="HQD1975" s="22"/>
      <c r="HQE1975" s="22"/>
      <c r="HQF1975" s="23"/>
      <c r="HQG1975" s="21"/>
      <c r="HQH1975" s="22"/>
      <c r="HQI1975" s="22"/>
      <c r="HQJ1975" s="22"/>
      <c r="HQK1975" s="22"/>
      <c r="HQL1975" s="22"/>
      <c r="HQM1975" s="22"/>
      <c r="HQN1975" s="23"/>
      <c r="HQO1975" s="21"/>
      <c r="HQP1975" s="22"/>
      <c r="HQQ1975" s="22"/>
      <c r="HQR1975" s="22"/>
      <c r="HQS1975" s="22"/>
      <c r="HQT1975" s="22"/>
      <c r="HQU1975" s="22"/>
      <c r="HQV1975" s="23"/>
      <c r="HQW1975" s="21"/>
      <c r="HQX1975" s="22"/>
      <c r="HQY1975" s="22"/>
      <c r="HQZ1975" s="22"/>
      <c r="HRA1975" s="22"/>
      <c r="HRB1975" s="22"/>
      <c r="HRC1975" s="22"/>
      <c r="HRD1975" s="23"/>
      <c r="HRE1975" s="21"/>
      <c r="HRF1975" s="22"/>
      <c r="HRG1975" s="22"/>
      <c r="HRH1975" s="22"/>
      <c r="HRI1975" s="22"/>
      <c r="HRJ1975" s="22"/>
      <c r="HRK1975" s="22"/>
      <c r="HRL1975" s="23"/>
      <c r="HRM1975" s="21"/>
      <c r="HRN1975" s="22"/>
      <c r="HRO1975" s="22"/>
      <c r="HRP1975" s="22"/>
      <c r="HRQ1975" s="22"/>
      <c r="HRR1975" s="22"/>
      <c r="HRS1975" s="22"/>
      <c r="HRT1975" s="23"/>
      <c r="HRU1975" s="21"/>
      <c r="HRV1975" s="22"/>
      <c r="HRW1975" s="22"/>
      <c r="HRX1975" s="22"/>
      <c r="HRY1975" s="22"/>
      <c r="HRZ1975" s="22"/>
      <c r="HSA1975" s="22"/>
      <c r="HSB1975" s="23"/>
      <c r="HSC1975" s="21"/>
      <c r="HSD1975" s="22"/>
      <c r="HSE1975" s="22"/>
      <c r="HSF1975" s="22"/>
      <c r="HSG1975" s="22"/>
      <c r="HSH1975" s="22"/>
      <c r="HSI1975" s="22"/>
      <c r="HSJ1975" s="23"/>
      <c r="HSK1975" s="21"/>
      <c r="HSL1975" s="22"/>
      <c r="HSM1975" s="22"/>
      <c r="HSN1975" s="22"/>
      <c r="HSO1975" s="22"/>
      <c r="HSP1975" s="22"/>
      <c r="HSQ1975" s="22"/>
      <c r="HSR1975" s="23"/>
      <c r="HSS1975" s="21"/>
      <c r="HST1975" s="22"/>
      <c r="HSU1975" s="22"/>
      <c r="HSV1975" s="22"/>
      <c r="HSW1975" s="22"/>
      <c r="HSX1975" s="22"/>
      <c r="HSY1975" s="22"/>
      <c r="HSZ1975" s="23"/>
      <c r="HTA1975" s="21"/>
      <c r="HTB1975" s="22"/>
      <c r="HTC1975" s="22"/>
      <c r="HTD1975" s="22"/>
      <c r="HTE1975" s="22"/>
      <c r="HTF1975" s="22"/>
      <c r="HTG1975" s="22"/>
      <c r="HTH1975" s="23"/>
      <c r="HTI1975" s="21"/>
      <c r="HTJ1975" s="22"/>
      <c r="HTK1975" s="22"/>
      <c r="HTL1975" s="22"/>
      <c r="HTM1975" s="22"/>
      <c r="HTN1975" s="22"/>
      <c r="HTO1975" s="22"/>
      <c r="HTP1975" s="23"/>
      <c r="HTQ1975" s="21"/>
      <c r="HTR1975" s="22"/>
      <c r="HTS1975" s="22"/>
      <c r="HTT1975" s="22"/>
      <c r="HTU1975" s="22"/>
      <c r="HTV1975" s="22"/>
      <c r="HTW1975" s="22"/>
      <c r="HTX1975" s="23"/>
      <c r="HTY1975" s="21"/>
      <c r="HTZ1975" s="22"/>
      <c r="HUA1975" s="22"/>
      <c r="HUB1975" s="22"/>
      <c r="HUC1975" s="22"/>
      <c r="HUD1975" s="22"/>
      <c r="HUE1975" s="22"/>
      <c r="HUF1975" s="23"/>
      <c r="HUG1975" s="21"/>
      <c r="HUH1975" s="22"/>
      <c r="HUI1975" s="22"/>
      <c r="HUJ1975" s="22"/>
      <c r="HUK1975" s="22"/>
      <c r="HUL1975" s="22"/>
      <c r="HUM1975" s="22"/>
      <c r="HUN1975" s="23"/>
      <c r="HUO1975" s="21"/>
      <c r="HUP1975" s="22"/>
      <c r="HUQ1975" s="22"/>
      <c r="HUR1975" s="22"/>
      <c r="HUS1975" s="22"/>
      <c r="HUT1975" s="22"/>
      <c r="HUU1975" s="22"/>
      <c r="HUV1975" s="23"/>
      <c r="HUW1975" s="21"/>
      <c r="HUX1975" s="22"/>
      <c r="HUY1975" s="22"/>
      <c r="HUZ1975" s="22"/>
      <c r="HVA1975" s="22"/>
      <c r="HVB1975" s="22"/>
      <c r="HVC1975" s="22"/>
      <c r="HVD1975" s="23"/>
      <c r="HVE1975" s="21"/>
      <c r="HVF1975" s="22"/>
      <c r="HVG1975" s="22"/>
      <c r="HVH1975" s="22"/>
      <c r="HVI1975" s="22"/>
      <c r="HVJ1975" s="22"/>
      <c r="HVK1975" s="22"/>
      <c r="HVL1975" s="23"/>
      <c r="HVM1975" s="21"/>
      <c r="HVN1975" s="22"/>
      <c r="HVO1975" s="22"/>
      <c r="HVP1975" s="22"/>
      <c r="HVQ1975" s="22"/>
      <c r="HVR1975" s="22"/>
      <c r="HVS1975" s="22"/>
      <c r="HVT1975" s="23"/>
      <c r="HVU1975" s="21"/>
      <c r="HVV1975" s="22"/>
      <c r="HVW1975" s="22"/>
      <c r="HVX1975" s="22"/>
      <c r="HVY1975" s="22"/>
      <c r="HVZ1975" s="22"/>
      <c r="HWA1975" s="22"/>
      <c r="HWB1975" s="23"/>
      <c r="HWC1975" s="21"/>
      <c r="HWD1975" s="22"/>
      <c r="HWE1975" s="22"/>
      <c r="HWF1975" s="22"/>
      <c r="HWG1975" s="22"/>
      <c r="HWH1975" s="22"/>
      <c r="HWI1975" s="22"/>
      <c r="HWJ1975" s="23"/>
      <c r="HWK1975" s="21"/>
      <c r="HWL1975" s="22"/>
      <c r="HWM1975" s="22"/>
      <c r="HWN1975" s="22"/>
      <c r="HWO1975" s="22"/>
      <c r="HWP1975" s="22"/>
      <c r="HWQ1975" s="22"/>
      <c r="HWR1975" s="23"/>
      <c r="HWS1975" s="21"/>
      <c r="HWT1975" s="22"/>
      <c r="HWU1975" s="22"/>
      <c r="HWV1975" s="22"/>
      <c r="HWW1975" s="22"/>
      <c r="HWX1975" s="22"/>
      <c r="HWY1975" s="22"/>
      <c r="HWZ1975" s="23"/>
      <c r="HXA1975" s="21"/>
      <c r="HXB1975" s="22"/>
      <c r="HXC1975" s="22"/>
      <c r="HXD1975" s="22"/>
      <c r="HXE1975" s="22"/>
      <c r="HXF1975" s="22"/>
      <c r="HXG1975" s="22"/>
      <c r="HXH1975" s="23"/>
      <c r="HXI1975" s="21"/>
      <c r="HXJ1975" s="22"/>
      <c r="HXK1975" s="22"/>
      <c r="HXL1975" s="22"/>
      <c r="HXM1975" s="22"/>
      <c r="HXN1975" s="22"/>
      <c r="HXO1975" s="22"/>
      <c r="HXP1975" s="23"/>
      <c r="HXQ1975" s="21"/>
      <c r="HXR1975" s="22"/>
      <c r="HXS1975" s="22"/>
      <c r="HXT1975" s="22"/>
      <c r="HXU1975" s="22"/>
      <c r="HXV1975" s="22"/>
      <c r="HXW1975" s="22"/>
      <c r="HXX1975" s="23"/>
      <c r="HXY1975" s="21"/>
      <c r="HXZ1975" s="22"/>
      <c r="HYA1975" s="22"/>
      <c r="HYB1975" s="22"/>
      <c r="HYC1975" s="22"/>
      <c r="HYD1975" s="22"/>
      <c r="HYE1975" s="22"/>
      <c r="HYF1975" s="23"/>
      <c r="HYG1975" s="21"/>
      <c r="HYH1975" s="22"/>
      <c r="HYI1975" s="22"/>
      <c r="HYJ1975" s="22"/>
      <c r="HYK1975" s="22"/>
      <c r="HYL1975" s="22"/>
      <c r="HYM1975" s="22"/>
      <c r="HYN1975" s="23"/>
      <c r="HYO1975" s="21"/>
      <c r="HYP1975" s="22"/>
      <c r="HYQ1975" s="22"/>
      <c r="HYR1975" s="22"/>
      <c r="HYS1975" s="22"/>
      <c r="HYT1975" s="22"/>
      <c r="HYU1975" s="22"/>
      <c r="HYV1975" s="23"/>
      <c r="HYW1975" s="21"/>
      <c r="HYX1975" s="22"/>
      <c r="HYY1975" s="22"/>
      <c r="HYZ1975" s="22"/>
      <c r="HZA1975" s="22"/>
      <c r="HZB1975" s="22"/>
      <c r="HZC1975" s="22"/>
      <c r="HZD1975" s="23"/>
      <c r="HZE1975" s="21"/>
      <c r="HZF1975" s="22"/>
      <c r="HZG1975" s="22"/>
      <c r="HZH1975" s="22"/>
      <c r="HZI1975" s="22"/>
      <c r="HZJ1975" s="22"/>
      <c r="HZK1975" s="22"/>
      <c r="HZL1975" s="23"/>
      <c r="HZM1975" s="21"/>
      <c r="HZN1975" s="22"/>
      <c r="HZO1975" s="22"/>
      <c r="HZP1975" s="22"/>
      <c r="HZQ1975" s="22"/>
      <c r="HZR1975" s="22"/>
      <c r="HZS1975" s="22"/>
      <c r="HZT1975" s="23"/>
      <c r="HZU1975" s="21"/>
      <c r="HZV1975" s="22"/>
      <c r="HZW1975" s="22"/>
      <c r="HZX1975" s="22"/>
      <c r="HZY1975" s="22"/>
      <c r="HZZ1975" s="22"/>
      <c r="IAA1975" s="22"/>
      <c r="IAB1975" s="23"/>
      <c r="IAC1975" s="21"/>
      <c r="IAD1975" s="22"/>
      <c r="IAE1975" s="22"/>
      <c r="IAF1975" s="22"/>
      <c r="IAG1975" s="22"/>
      <c r="IAH1975" s="22"/>
      <c r="IAI1975" s="22"/>
      <c r="IAJ1975" s="23"/>
      <c r="IAK1975" s="21"/>
      <c r="IAL1975" s="22"/>
      <c r="IAM1975" s="22"/>
      <c r="IAN1975" s="22"/>
      <c r="IAO1975" s="22"/>
      <c r="IAP1975" s="22"/>
      <c r="IAQ1975" s="22"/>
      <c r="IAR1975" s="23"/>
      <c r="IAS1975" s="21"/>
      <c r="IAT1975" s="22"/>
      <c r="IAU1975" s="22"/>
      <c r="IAV1975" s="22"/>
      <c r="IAW1975" s="22"/>
      <c r="IAX1975" s="22"/>
      <c r="IAY1975" s="22"/>
      <c r="IAZ1975" s="23"/>
      <c r="IBA1975" s="21"/>
      <c r="IBB1975" s="22"/>
      <c r="IBC1975" s="22"/>
      <c r="IBD1975" s="22"/>
      <c r="IBE1975" s="22"/>
      <c r="IBF1975" s="22"/>
      <c r="IBG1975" s="22"/>
      <c r="IBH1975" s="23"/>
      <c r="IBI1975" s="21"/>
      <c r="IBJ1975" s="22"/>
      <c r="IBK1975" s="22"/>
      <c r="IBL1975" s="22"/>
      <c r="IBM1975" s="22"/>
      <c r="IBN1975" s="22"/>
      <c r="IBO1975" s="22"/>
      <c r="IBP1975" s="23"/>
      <c r="IBQ1975" s="21"/>
      <c r="IBR1975" s="22"/>
      <c r="IBS1975" s="22"/>
      <c r="IBT1975" s="22"/>
      <c r="IBU1975" s="22"/>
      <c r="IBV1975" s="22"/>
      <c r="IBW1975" s="22"/>
      <c r="IBX1975" s="23"/>
      <c r="IBY1975" s="21"/>
      <c r="IBZ1975" s="22"/>
      <c r="ICA1975" s="22"/>
      <c r="ICB1975" s="22"/>
      <c r="ICC1975" s="22"/>
      <c r="ICD1975" s="22"/>
      <c r="ICE1975" s="22"/>
      <c r="ICF1975" s="23"/>
      <c r="ICG1975" s="21"/>
      <c r="ICH1975" s="22"/>
      <c r="ICI1975" s="22"/>
      <c r="ICJ1975" s="22"/>
      <c r="ICK1975" s="22"/>
      <c r="ICL1975" s="22"/>
      <c r="ICM1975" s="22"/>
      <c r="ICN1975" s="23"/>
      <c r="ICO1975" s="21"/>
      <c r="ICP1975" s="22"/>
      <c r="ICQ1975" s="22"/>
      <c r="ICR1975" s="22"/>
      <c r="ICS1975" s="22"/>
      <c r="ICT1975" s="22"/>
      <c r="ICU1975" s="22"/>
      <c r="ICV1975" s="23"/>
      <c r="ICW1975" s="21"/>
      <c r="ICX1975" s="22"/>
      <c r="ICY1975" s="22"/>
      <c r="ICZ1975" s="22"/>
      <c r="IDA1975" s="22"/>
      <c r="IDB1975" s="22"/>
      <c r="IDC1975" s="22"/>
      <c r="IDD1975" s="23"/>
      <c r="IDE1975" s="21"/>
      <c r="IDF1975" s="22"/>
      <c r="IDG1975" s="22"/>
      <c r="IDH1975" s="22"/>
      <c r="IDI1975" s="22"/>
      <c r="IDJ1975" s="22"/>
      <c r="IDK1975" s="22"/>
      <c r="IDL1975" s="23"/>
      <c r="IDM1975" s="21"/>
      <c r="IDN1975" s="22"/>
      <c r="IDO1975" s="22"/>
      <c r="IDP1975" s="22"/>
      <c r="IDQ1975" s="22"/>
      <c r="IDR1975" s="22"/>
      <c r="IDS1975" s="22"/>
      <c r="IDT1975" s="23"/>
      <c r="IDU1975" s="21"/>
      <c r="IDV1975" s="22"/>
      <c r="IDW1975" s="22"/>
      <c r="IDX1975" s="22"/>
      <c r="IDY1975" s="22"/>
      <c r="IDZ1975" s="22"/>
      <c r="IEA1975" s="22"/>
      <c r="IEB1975" s="23"/>
      <c r="IEC1975" s="21"/>
      <c r="IED1975" s="22"/>
      <c r="IEE1975" s="22"/>
      <c r="IEF1975" s="22"/>
      <c r="IEG1975" s="22"/>
      <c r="IEH1975" s="22"/>
      <c r="IEI1975" s="22"/>
      <c r="IEJ1975" s="23"/>
      <c r="IEK1975" s="21"/>
      <c r="IEL1975" s="22"/>
      <c r="IEM1975" s="22"/>
      <c r="IEN1975" s="22"/>
      <c r="IEO1975" s="22"/>
      <c r="IEP1975" s="22"/>
      <c r="IEQ1975" s="22"/>
      <c r="IER1975" s="23"/>
      <c r="IES1975" s="21"/>
      <c r="IET1975" s="22"/>
      <c r="IEU1975" s="22"/>
      <c r="IEV1975" s="22"/>
      <c r="IEW1975" s="22"/>
      <c r="IEX1975" s="22"/>
      <c r="IEY1975" s="22"/>
      <c r="IEZ1975" s="23"/>
      <c r="IFA1975" s="21"/>
      <c r="IFB1975" s="22"/>
      <c r="IFC1975" s="22"/>
      <c r="IFD1975" s="22"/>
      <c r="IFE1975" s="22"/>
      <c r="IFF1975" s="22"/>
      <c r="IFG1975" s="22"/>
      <c r="IFH1975" s="23"/>
      <c r="IFI1975" s="21"/>
      <c r="IFJ1975" s="22"/>
      <c r="IFK1975" s="22"/>
      <c r="IFL1975" s="22"/>
      <c r="IFM1975" s="22"/>
      <c r="IFN1975" s="22"/>
      <c r="IFO1975" s="22"/>
      <c r="IFP1975" s="23"/>
      <c r="IFQ1975" s="21"/>
      <c r="IFR1975" s="22"/>
      <c r="IFS1975" s="22"/>
      <c r="IFT1975" s="22"/>
      <c r="IFU1975" s="22"/>
      <c r="IFV1975" s="22"/>
      <c r="IFW1975" s="22"/>
      <c r="IFX1975" s="23"/>
      <c r="IFY1975" s="21"/>
      <c r="IFZ1975" s="22"/>
      <c r="IGA1975" s="22"/>
      <c r="IGB1975" s="22"/>
      <c r="IGC1975" s="22"/>
      <c r="IGD1975" s="22"/>
      <c r="IGE1975" s="22"/>
      <c r="IGF1975" s="23"/>
      <c r="IGG1975" s="21"/>
      <c r="IGH1975" s="22"/>
      <c r="IGI1975" s="22"/>
      <c r="IGJ1975" s="22"/>
      <c r="IGK1975" s="22"/>
      <c r="IGL1975" s="22"/>
      <c r="IGM1975" s="22"/>
      <c r="IGN1975" s="23"/>
      <c r="IGO1975" s="21"/>
      <c r="IGP1975" s="22"/>
      <c r="IGQ1975" s="22"/>
      <c r="IGR1975" s="22"/>
      <c r="IGS1975" s="22"/>
      <c r="IGT1975" s="22"/>
      <c r="IGU1975" s="22"/>
      <c r="IGV1975" s="23"/>
      <c r="IGW1975" s="21"/>
      <c r="IGX1975" s="22"/>
      <c r="IGY1975" s="22"/>
      <c r="IGZ1975" s="22"/>
      <c r="IHA1975" s="22"/>
      <c r="IHB1975" s="22"/>
      <c r="IHC1975" s="22"/>
      <c r="IHD1975" s="23"/>
      <c r="IHE1975" s="21"/>
      <c r="IHF1975" s="22"/>
      <c r="IHG1975" s="22"/>
      <c r="IHH1975" s="22"/>
      <c r="IHI1975" s="22"/>
      <c r="IHJ1975" s="22"/>
      <c r="IHK1975" s="22"/>
      <c r="IHL1975" s="23"/>
      <c r="IHM1975" s="21"/>
      <c r="IHN1975" s="22"/>
      <c r="IHO1975" s="22"/>
      <c r="IHP1975" s="22"/>
      <c r="IHQ1975" s="22"/>
      <c r="IHR1975" s="22"/>
      <c r="IHS1975" s="22"/>
      <c r="IHT1975" s="23"/>
      <c r="IHU1975" s="21"/>
      <c r="IHV1975" s="22"/>
      <c r="IHW1975" s="22"/>
      <c r="IHX1975" s="22"/>
      <c r="IHY1975" s="22"/>
      <c r="IHZ1975" s="22"/>
      <c r="IIA1975" s="22"/>
      <c r="IIB1975" s="23"/>
      <c r="IIC1975" s="21"/>
      <c r="IID1975" s="22"/>
      <c r="IIE1975" s="22"/>
      <c r="IIF1975" s="22"/>
      <c r="IIG1975" s="22"/>
      <c r="IIH1975" s="22"/>
      <c r="III1975" s="22"/>
      <c r="IIJ1975" s="23"/>
      <c r="IIK1975" s="21"/>
      <c r="IIL1975" s="22"/>
      <c r="IIM1975" s="22"/>
      <c r="IIN1975" s="22"/>
      <c r="IIO1975" s="22"/>
      <c r="IIP1975" s="22"/>
      <c r="IIQ1975" s="22"/>
      <c r="IIR1975" s="23"/>
      <c r="IIS1975" s="21"/>
      <c r="IIT1975" s="22"/>
      <c r="IIU1975" s="22"/>
      <c r="IIV1975" s="22"/>
      <c r="IIW1975" s="22"/>
      <c r="IIX1975" s="22"/>
      <c r="IIY1975" s="22"/>
      <c r="IIZ1975" s="23"/>
      <c r="IJA1975" s="21"/>
      <c r="IJB1975" s="22"/>
      <c r="IJC1975" s="22"/>
      <c r="IJD1975" s="22"/>
      <c r="IJE1975" s="22"/>
      <c r="IJF1975" s="22"/>
      <c r="IJG1975" s="22"/>
      <c r="IJH1975" s="23"/>
      <c r="IJI1975" s="21"/>
      <c r="IJJ1975" s="22"/>
      <c r="IJK1975" s="22"/>
      <c r="IJL1975" s="22"/>
      <c r="IJM1975" s="22"/>
      <c r="IJN1975" s="22"/>
      <c r="IJO1975" s="22"/>
      <c r="IJP1975" s="23"/>
      <c r="IJQ1975" s="21"/>
      <c r="IJR1975" s="22"/>
      <c r="IJS1975" s="22"/>
      <c r="IJT1975" s="22"/>
      <c r="IJU1975" s="22"/>
      <c r="IJV1975" s="22"/>
      <c r="IJW1975" s="22"/>
      <c r="IJX1975" s="23"/>
      <c r="IJY1975" s="21"/>
      <c r="IJZ1975" s="22"/>
      <c r="IKA1975" s="22"/>
      <c r="IKB1975" s="22"/>
      <c r="IKC1975" s="22"/>
      <c r="IKD1975" s="22"/>
      <c r="IKE1975" s="22"/>
      <c r="IKF1975" s="23"/>
      <c r="IKG1975" s="21"/>
      <c r="IKH1975" s="22"/>
      <c r="IKI1975" s="22"/>
      <c r="IKJ1975" s="22"/>
      <c r="IKK1975" s="22"/>
      <c r="IKL1975" s="22"/>
      <c r="IKM1975" s="22"/>
      <c r="IKN1975" s="23"/>
      <c r="IKO1975" s="21"/>
      <c r="IKP1975" s="22"/>
      <c r="IKQ1975" s="22"/>
      <c r="IKR1975" s="22"/>
      <c r="IKS1975" s="22"/>
      <c r="IKT1975" s="22"/>
      <c r="IKU1975" s="22"/>
      <c r="IKV1975" s="23"/>
      <c r="IKW1975" s="21"/>
      <c r="IKX1975" s="22"/>
      <c r="IKY1975" s="22"/>
      <c r="IKZ1975" s="22"/>
      <c r="ILA1975" s="22"/>
      <c r="ILB1975" s="22"/>
      <c r="ILC1975" s="22"/>
      <c r="ILD1975" s="23"/>
      <c r="ILE1975" s="21"/>
      <c r="ILF1975" s="22"/>
      <c r="ILG1975" s="22"/>
      <c r="ILH1975" s="22"/>
      <c r="ILI1975" s="22"/>
      <c r="ILJ1975" s="22"/>
      <c r="ILK1975" s="22"/>
      <c r="ILL1975" s="23"/>
      <c r="ILM1975" s="21"/>
      <c r="ILN1975" s="22"/>
      <c r="ILO1975" s="22"/>
      <c r="ILP1975" s="22"/>
      <c r="ILQ1975" s="22"/>
      <c r="ILR1975" s="22"/>
      <c r="ILS1975" s="22"/>
      <c r="ILT1975" s="23"/>
      <c r="ILU1975" s="21"/>
      <c r="ILV1975" s="22"/>
      <c r="ILW1975" s="22"/>
      <c r="ILX1975" s="22"/>
      <c r="ILY1975" s="22"/>
      <c r="ILZ1975" s="22"/>
      <c r="IMA1975" s="22"/>
      <c r="IMB1975" s="23"/>
      <c r="IMC1975" s="21"/>
      <c r="IMD1975" s="22"/>
      <c r="IME1975" s="22"/>
      <c r="IMF1975" s="22"/>
      <c r="IMG1975" s="22"/>
      <c r="IMH1975" s="22"/>
      <c r="IMI1975" s="22"/>
      <c r="IMJ1975" s="23"/>
      <c r="IMK1975" s="21"/>
      <c r="IML1975" s="22"/>
      <c r="IMM1975" s="22"/>
      <c r="IMN1975" s="22"/>
      <c r="IMO1975" s="22"/>
      <c r="IMP1975" s="22"/>
      <c r="IMQ1975" s="22"/>
      <c r="IMR1975" s="23"/>
      <c r="IMS1975" s="21"/>
      <c r="IMT1975" s="22"/>
      <c r="IMU1975" s="22"/>
      <c r="IMV1975" s="22"/>
      <c r="IMW1975" s="22"/>
      <c r="IMX1975" s="22"/>
      <c r="IMY1975" s="22"/>
      <c r="IMZ1975" s="23"/>
      <c r="INA1975" s="21"/>
      <c r="INB1975" s="22"/>
      <c r="INC1975" s="22"/>
      <c r="IND1975" s="22"/>
      <c r="INE1975" s="22"/>
      <c r="INF1975" s="22"/>
      <c r="ING1975" s="22"/>
      <c r="INH1975" s="23"/>
      <c r="INI1975" s="21"/>
      <c r="INJ1975" s="22"/>
      <c r="INK1975" s="22"/>
      <c r="INL1975" s="22"/>
      <c r="INM1975" s="22"/>
      <c r="INN1975" s="22"/>
      <c r="INO1975" s="22"/>
      <c r="INP1975" s="23"/>
      <c r="INQ1975" s="21"/>
      <c r="INR1975" s="22"/>
      <c r="INS1975" s="22"/>
      <c r="INT1975" s="22"/>
      <c r="INU1975" s="22"/>
      <c r="INV1975" s="22"/>
      <c r="INW1975" s="22"/>
      <c r="INX1975" s="23"/>
      <c r="INY1975" s="21"/>
      <c r="INZ1975" s="22"/>
      <c r="IOA1975" s="22"/>
      <c r="IOB1975" s="22"/>
      <c r="IOC1975" s="22"/>
      <c r="IOD1975" s="22"/>
      <c r="IOE1975" s="22"/>
      <c r="IOF1975" s="23"/>
      <c r="IOG1975" s="21"/>
      <c r="IOH1975" s="22"/>
      <c r="IOI1975" s="22"/>
      <c r="IOJ1975" s="22"/>
      <c r="IOK1975" s="22"/>
      <c r="IOL1975" s="22"/>
      <c r="IOM1975" s="22"/>
      <c r="ION1975" s="23"/>
      <c r="IOO1975" s="21"/>
      <c r="IOP1975" s="22"/>
      <c r="IOQ1975" s="22"/>
      <c r="IOR1975" s="22"/>
      <c r="IOS1975" s="22"/>
      <c r="IOT1975" s="22"/>
      <c r="IOU1975" s="22"/>
      <c r="IOV1975" s="23"/>
      <c r="IOW1975" s="21"/>
      <c r="IOX1975" s="22"/>
      <c r="IOY1975" s="22"/>
      <c r="IOZ1975" s="22"/>
      <c r="IPA1975" s="22"/>
      <c r="IPB1975" s="22"/>
      <c r="IPC1975" s="22"/>
      <c r="IPD1975" s="23"/>
      <c r="IPE1975" s="21"/>
      <c r="IPF1975" s="22"/>
      <c r="IPG1975" s="22"/>
      <c r="IPH1975" s="22"/>
      <c r="IPI1975" s="22"/>
      <c r="IPJ1975" s="22"/>
      <c r="IPK1975" s="22"/>
      <c r="IPL1975" s="23"/>
      <c r="IPM1975" s="21"/>
      <c r="IPN1975" s="22"/>
      <c r="IPO1975" s="22"/>
      <c r="IPP1975" s="22"/>
      <c r="IPQ1975" s="22"/>
      <c r="IPR1975" s="22"/>
      <c r="IPS1975" s="22"/>
      <c r="IPT1975" s="23"/>
      <c r="IPU1975" s="21"/>
      <c r="IPV1975" s="22"/>
      <c r="IPW1975" s="22"/>
      <c r="IPX1975" s="22"/>
      <c r="IPY1975" s="22"/>
      <c r="IPZ1975" s="22"/>
      <c r="IQA1975" s="22"/>
      <c r="IQB1975" s="23"/>
      <c r="IQC1975" s="21"/>
      <c r="IQD1975" s="22"/>
      <c r="IQE1975" s="22"/>
      <c r="IQF1975" s="22"/>
      <c r="IQG1975" s="22"/>
      <c r="IQH1975" s="22"/>
      <c r="IQI1975" s="22"/>
      <c r="IQJ1975" s="23"/>
      <c r="IQK1975" s="21"/>
      <c r="IQL1975" s="22"/>
      <c r="IQM1975" s="22"/>
      <c r="IQN1975" s="22"/>
      <c r="IQO1975" s="22"/>
      <c r="IQP1975" s="22"/>
      <c r="IQQ1975" s="22"/>
      <c r="IQR1975" s="23"/>
      <c r="IQS1975" s="21"/>
      <c r="IQT1975" s="22"/>
      <c r="IQU1975" s="22"/>
      <c r="IQV1975" s="22"/>
      <c r="IQW1975" s="22"/>
      <c r="IQX1975" s="22"/>
      <c r="IQY1975" s="22"/>
      <c r="IQZ1975" s="23"/>
      <c r="IRA1975" s="21"/>
      <c r="IRB1975" s="22"/>
      <c r="IRC1975" s="22"/>
      <c r="IRD1975" s="22"/>
      <c r="IRE1975" s="22"/>
      <c r="IRF1975" s="22"/>
      <c r="IRG1975" s="22"/>
      <c r="IRH1975" s="23"/>
      <c r="IRI1975" s="21"/>
      <c r="IRJ1975" s="22"/>
      <c r="IRK1975" s="22"/>
      <c r="IRL1975" s="22"/>
      <c r="IRM1975" s="22"/>
      <c r="IRN1975" s="22"/>
      <c r="IRO1975" s="22"/>
      <c r="IRP1975" s="23"/>
      <c r="IRQ1975" s="21"/>
      <c r="IRR1975" s="22"/>
      <c r="IRS1975" s="22"/>
      <c r="IRT1975" s="22"/>
      <c r="IRU1975" s="22"/>
      <c r="IRV1975" s="22"/>
      <c r="IRW1975" s="22"/>
      <c r="IRX1975" s="23"/>
      <c r="IRY1975" s="21"/>
      <c r="IRZ1975" s="22"/>
      <c r="ISA1975" s="22"/>
      <c r="ISB1975" s="22"/>
      <c r="ISC1975" s="22"/>
      <c r="ISD1975" s="22"/>
      <c r="ISE1975" s="22"/>
      <c r="ISF1975" s="23"/>
      <c r="ISG1975" s="21"/>
      <c r="ISH1975" s="22"/>
      <c r="ISI1975" s="22"/>
      <c r="ISJ1975" s="22"/>
      <c r="ISK1975" s="22"/>
      <c r="ISL1975" s="22"/>
      <c r="ISM1975" s="22"/>
      <c r="ISN1975" s="23"/>
      <c r="ISO1975" s="21"/>
      <c r="ISP1975" s="22"/>
      <c r="ISQ1975" s="22"/>
      <c r="ISR1975" s="22"/>
      <c r="ISS1975" s="22"/>
      <c r="IST1975" s="22"/>
      <c r="ISU1975" s="22"/>
      <c r="ISV1975" s="23"/>
      <c r="ISW1975" s="21"/>
      <c r="ISX1975" s="22"/>
      <c r="ISY1975" s="22"/>
      <c r="ISZ1975" s="22"/>
      <c r="ITA1975" s="22"/>
      <c r="ITB1975" s="22"/>
      <c r="ITC1975" s="22"/>
      <c r="ITD1975" s="23"/>
      <c r="ITE1975" s="21"/>
      <c r="ITF1975" s="22"/>
      <c r="ITG1975" s="22"/>
      <c r="ITH1975" s="22"/>
      <c r="ITI1975" s="22"/>
      <c r="ITJ1975" s="22"/>
      <c r="ITK1975" s="22"/>
      <c r="ITL1975" s="23"/>
      <c r="ITM1975" s="21"/>
      <c r="ITN1975" s="22"/>
      <c r="ITO1975" s="22"/>
      <c r="ITP1975" s="22"/>
      <c r="ITQ1975" s="22"/>
      <c r="ITR1975" s="22"/>
      <c r="ITS1975" s="22"/>
      <c r="ITT1975" s="23"/>
      <c r="ITU1975" s="21"/>
      <c r="ITV1975" s="22"/>
      <c r="ITW1975" s="22"/>
      <c r="ITX1975" s="22"/>
      <c r="ITY1975" s="22"/>
      <c r="ITZ1975" s="22"/>
      <c r="IUA1975" s="22"/>
      <c r="IUB1975" s="23"/>
      <c r="IUC1975" s="21"/>
      <c r="IUD1975" s="22"/>
      <c r="IUE1975" s="22"/>
      <c r="IUF1975" s="22"/>
      <c r="IUG1975" s="22"/>
      <c r="IUH1975" s="22"/>
      <c r="IUI1975" s="22"/>
      <c r="IUJ1975" s="23"/>
      <c r="IUK1975" s="21"/>
      <c r="IUL1975" s="22"/>
      <c r="IUM1975" s="22"/>
      <c r="IUN1975" s="22"/>
      <c r="IUO1975" s="22"/>
      <c r="IUP1975" s="22"/>
      <c r="IUQ1975" s="22"/>
      <c r="IUR1975" s="23"/>
      <c r="IUS1975" s="21"/>
      <c r="IUT1975" s="22"/>
      <c r="IUU1975" s="22"/>
      <c r="IUV1975" s="22"/>
      <c r="IUW1975" s="22"/>
      <c r="IUX1975" s="22"/>
      <c r="IUY1975" s="22"/>
      <c r="IUZ1975" s="23"/>
      <c r="IVA1975" s="21"/>
      <c r="IVB1975" s="22"/>
      <c r="IVC1975" s="22"/>
      <c r="IVD1975" s="22"/>
      <c r="IVE1975" s="22"/>
      <c r="IVF1975" s="22"/>
      <c r="IVG1975" s="22"/>
      <c r="IVH1975" s="23"/>
      <c r="IVI1975" s="21"/>
      <c r="IVJ1975" s="22"/>
      <c r="IVK1975" s="22"/>
      <c r="IVL1975" s="22"/>
      <c r="IVM1975" s="22"/>
      <c r="IVN1975" s="22"/>
      <c r="IVO1975" s="22"/>
      <c r="IVP1975" s="23"/>
      <c r="IVQ1975" s="21"/>
      <c r="IVR1975" s="22"/>
      <c r="IVS1975" s="22"/>
      <c r="IVT1975" s="22"/>
      <c r="IVU1975" s="22"/>
      <c r="IVV1975" s="22"/>
      <c r="IVW1975" s="22"/>
      <c r="IVX1975" s="23"/>
      <c r="IVY1975" s="21"/>
      <c r="IVZ1975" s="22"/>
      <c r="IWA1975" s="22"/>
      <c r="IWB1975" s="22"/>
      <c r="IWC1975" s="22"/>
      <c r="IWD1975" s="22"/>
      <c r="IWE1975" s="22"/>
      <c r="IWF1975" s="23"/>
      <c r="IWG1975" s="21"/>
      <c r="IWH1975" s="22"/>
      <c r="IWI1975" s="22"/>
      <c r="IWJ1975" s="22"/>
      <c r="IWK1975" s="22"/>
      <c r="IWL1975" s="22"/>
      <c r="IWM1975" s="22"/>
      <c r="IWN1975" s="23"/>
      <c r="IWO1975" s="21"/>
      <c r="IWP1975" s="22"/>
      <c r="IWQ1975" s="22"/>
      <c r="IWR1975" s="22"/>
      <c r="IWS1975" s="22"/>
      <c r="IWT1975" s="22"/>
      <c r="IWU1975" s="22"/>
      <c r="IWV1975" s="23"/>
      <c r="IWW1975" s="21"/>
      <c r="IWX1975" s="22"/>
      <c r="IWY1975" s="22"/>
      <c r="IWZ1975" s="22"/>
      <c r="IXA1975" s="22"/>
      <c r="IXB1975" s="22"/>
      <c r="IXC1975" s="22"/>
      <c r="IXD1975" s="23"/>
      <c r="IXE1975" s="21"/>
      <c r="IXF1975" s="22"/>
      <c r="IXG1975" s="22"/>
      <c r="IXH1975" s="22"/>
      <c r="IXI1975" s="22"/>
      <c r="IXJ1975" s="22"/>
      <c r="IXK1975" s="22"/>
      <c r="IXL1975" s="23"/>
      <c r="IXM1975" s="21"/>
      <c r="IXN1975" s="22"/>
      <c r="IXO1975" s="22"/>
      <c r="IXP1975" s="22"/>
      <c r="IXQ1975" s="22"/>
      <c r="IXR1975" s="22"/>
      <c r="IXS1975" s="22"/>
      <c r="IXT1975" s="23"/>
      <c r="IXU1975" s="21"/>
      <c r="IXV1975" s="22"/>
      <c r="IXW1975" s="22"/>
      <c r="IXX1975" s="22"/>
      <c r="IXY1975" s="22"/>
      <c r="IXZ1975" s="22"/>
      <c r="IYA1975" s="22"/>
      <c r="IYB1975" s="23"/>
      <c r="IYC1975" s="21"/>
      <c r="IYD1975" s="22"/>
      <c r="IYE1975" s="22"/>
      <c r="IYF1975" s="22"/>
      <c r="IYG1975" s="22"/>
      <c r="IYH1975" s="22"/>
      <c r="IYI1975" s="22"/>
      <c r="IYJ1975" s="23"/>
      <c r="IYK1975" s="21"/>
      <c r="IYL1975" s="22"/>
      <c r="IYM1975" s="22"/>
      <c r="IYN1975" s="22"/>
      <c r="IYO1975" s="22"/>
      <c r="IYP1975" s="22"/>
      <c r="IYQ1975" s="22"/>
      <c r="IYR1975" s="23"/>
      <c r="IYS1975" s="21"/>
      <c r="IYT1975" s="22"/>
      <c r="IYU1975" s="22"/>
      <c r="IYV1975" s="22"/>
      <c r="IYW1975" s="22"/>
      <c r="IYX1975" s="22"/>
      <c r="IYY1975" s="22"/>
      <c r="IYZ1975" s="23"/>
      <c r="IZA1975" s="21"/>
      <c r="IZB1975" s="22"/>
      <c r="IZC1975" s="22"/>
      <c r="IZD1975" s="22"/>
      <c r="IZE1975" s="22"/>
      <c r="IZF1975" s="22"/>
      <c r="IZG1975" s="22"/>
      <c r="IZH1975" s="23"/>
      <c r="IZI1975" s="21"/>
      <c r="IZJ1975" s="22"/>
      <c r="IZK1975" s="22"/>
      <c r="IZL1975" s="22"/>
      <c r="IZM1975" s="22"/>
      <c r="IZN1975" s="22"/>
      <c r="IZO1975" s="22"/>
      <c r="IZP1975" s="23"/>
      <c r="IZQ1975" s="21"/>
      <c r="IZR1975" s="22"/>
      <c r="IZS1975" s="22"/>
      <c r="IZT1975" s="22"/>
      <c r="IZU1975" s="22"/>
      <c r="IZV1975" s="22"/>
      <c r="IZW1975" s="22"/>
      <c r="IZX1975" s="23"/>
      <c r="IZY1975" s="21"/>
      <c r="IZZ1975" s="22"/>
      <c r="JAA1975" s="22"/>
      <c r="JAB1975" s="22"/>
      <c r="JAC1975" s="22"/>
      <c r="JAD1975" s="22"/>
      <c r="JAE1975" s="22"/>
      <c r="JAF1975" s="23"/>
      <c r="JAG1975" s="21"/>
      <c r="JAH1975" s="22"/>
      <c r="JAI1975" s="22"/>
      <c r="JAJ1975" s="22"/>
      <c r="JAK1975" s="22"/>
      <c r="JAL1975" s="22"/>
      <c r="JAM1975" s="22"/>
      <c r="JAN1975" s="23"/>
      <c r="JAO1975" s="21"/>
      <c r="JAP1975" s="22"/>
      <c r="JAQ1975" s="22"/>
      <c r="JAR1975" s="22"/>
      <c r="JAS1975" s="22"/>
      <c r="JAT1975" s="22"/>
      <c r="JAU1975" s="22"/>
      <c r="JAV1975" s="23"/>
      <c r="JAW1975" s="21"/>
      <c r="JAX1975" s="22"/>
      <c r="JAY1975" s="22"/>
      <c r="JAZ1975" s="22"/>
      <c r="JBA1975" s="22"/>
      <c r="JBB1975" s="22"/>
      <c r="JBC1975" s="22"/>
      <c r="JBD1975" s="23"/>
      <c r="JBE1975" s="21"/>
      <c r="JBF1975" s="22"/>
      <c r="JBG1975" s="22"/>
      <c r="JBH1975" s="22"/>
      <c r="JBI1975" s="22"/>
      <c r="JBJ1975" s="22"/>
      <c r="JBK1975" s="22"/>
      <c r="JBL1975" s="23"/>
      <c r="JBM1975" s="21"/>
      <c r="JBN1975" s="22"/>
      <c r="JBO1975" s="22"/>
      <c r="JBP1975" s="22"/>
      <c r="JBQ1975" s="22"/>
      <c r="JBR1975" s="22"/>
      <c r="JBS1975" s="22"/>
      <c r="JBT1975" s="23"/>
      <c r="JBU1975" s="21"/>
      <c r="JBV1975" s="22"/>
      <c r="JBW1975" s="22"/>
      <c r="JBX1975" s="22"/>
      <c r="JBY1975" s="22"/>
      <c r="JBZ1975" s="22"/>
      <c r="JCA1975" s="22"/>
      <c r="JCB1975" s="23"/>
      <c r="JCC1975" s="21"/>
      <c r="JCD1975" s="22"/>
      <c r="JCE1975" s="22"/>
      <c r="JCF1975" s="22"/>
      <c r="JCG1975" s="22"/>
      <c r="JCH1975" s="22"/>
      <c r="JCI1975" s="22"/>
      <c r="JCJ1975" s="23"/>
      <c r="JCK1975" s="21"/>
      <c r="JCL1975" s="22"/>
      <c r="JCM1975" s="22"/>
      <c r="JCN1975" s="22"/>
      <c r="JCO1975" s="22"/>
      <c r="JCP1975" s="22"/>
      <c r="JCQ1975" s="22"/>
      <c r="JCR1975" s="23"/>
      <c r="JCS1975" s="21"/>
      <c r="JCT1975" s="22"/>
      <c r="JCU1975" s="22"/>
      <c r="JCV1975" s="22"/>
      <c r="JCW1975" s="22"/>
      <c r="JCX1975" s="22"/>
      <c r="JCY1975" s="22"/>
      <c r="JCZ1975" s="23"/>
      <c r="JDA1975" s="21"/>
      <c r="JDB1975" s="22"/>
      <c r="JDC1975" s="22"/>
      <c r="JDD1975" s="22"/>
      <c r="JDE1975" s="22"/>
      <c r="JDF1975" s="22"/>
      <c r="JDG1975" s="22"/>
      <c r="JDH1975" s="23"/>
      <c r="JDI1975" s="21"/>
      <c r="JDJ1975" s="22"/>
      <c r="JDK1975" s="22"/>
      <c r="JDL1975" s="22"/>
      <c r="JDM1975" s="22"/>
      <c r="JDN1975" s="22"/>
      <c r="JDO1975" s="22"/>
      <c r="JDP1975" s="23"/>
      <c r="JDQ1975" s="21"/>
      <c r="JDR1975" s="22"/>
      <c r="JDS1975" s="22"/>
      <c r="JDT1975" s="22"/>
      <c r="JDU1975" s="22"/>
      <c r="JDV1975" s="22"/>
      <c r="JDW1975" s="22"/>
      <c r="JDX1975" s="23"/>
      <c r="JDY1975" s="21"/>
      <c r="JDZ1975" s="22"/>
      <c r="JEA1975" s="22"/>
      <c r="JEB1975" s="22"/>
      <c r="JEC1975" s="22"/>
      <c r="JED1975" s="22"/>
      <c r="JEE1975" s="22"/>
      <c r="JEF1975" s="23"/>
      <c r="JEG1975" s="21"/>
      <c r="JEH1975" s="22"/>
      <c r="JEI1975" s="22"/>
      <c r="JEJ1975" s="22"/>
      <c r="JEK1975" s="22"/>
      <c r="JEL1975" s="22"/>
      <c r="JEM1975" s="22"/>
      <c r="JEN1975" s="23"/>
      <c r="JEO1975" s="21"/>
      <c r="JEP1975" s="22"/>
      <c r="JEQ1975" s="22"/>
      <c r="JER1975" s="22"/>
      <c r="JES1975" s="22"/>
      <c r="JET1975" s="22"/>
      <c r="JEU1975" s="22"/>
      <c r="JEV1975" s="23"/>
      <c r="JEW1975" s="21"/>
      <c r="JEX1975" s="22"/>
      <c r="JEY1975" s="22"/>
      <c r="JEZ1975" s="22"/>
      <c r="JFA1975" s="22"/>
      <c r="JFB1975" s="22"/>
      <c r="JFC1975" s="22"/>
      <c r="JFD1975" s="23"/>
      <c r="JFE1975" s="21"/>
      <c r="JFF1975" s="22"/>
      <c r="JFG1975" s="22"/>
      <c r="JFH1975" s="22"/>
      <c r="JFI1975" s="22"/>
      <c r="JFJ1975" s="22"/>
      <c r="JFK1975" s="22"/>
      <c r="JFL1975" s="23"/>
      <c r="JFM1975" s="21"/>
      <c r="JFN1975" s="22"/>
      <c r="JFO1975" s="22"/>
      <c r="JFP1975" s="22"/>
      <c r="JFQ1975" s="22"/>
      <c r="JFR1975" s="22"/>
      <c r="JFS1975" s="22"/>
      <c r="JFT1975" s="23"/>
      <c r="JFU1975" s="21"/>
      <c r="JFV1975" s="22"/>
      <c r="JFW1975" s="22"/>
      <c r="JFX1975" s="22"/>
      <c r="JFY1975" s="22"/>
      <c r="JFZ1975" s="22"/>
      <c r="JGA1975" s="22"/>
      <c r="JGB1975" s="23"/>
      <c r="JGC1975" s="21"/>
      <c r="JGD1975" s="22"/>
      <c r="JGE1975" s="22"/>
      <c r="JGF1975" s="22"/>
      <c r="JGG1975" s="22"/>
      <c r="JGH1975" s="22"/>
      <c r="JGI1975" s="22"/>
      <c r="JGJ1975" s="23"/>
      <c r="JGK1975" s="21"/>
      <c r="JGL1975" s="22"/>
      <c r="JGM1975" s="22"/>
      <c r="JGN1975" s="22"/>
      <c r="JGO1975" s="22"/>
      <c r="JGP1975" s="22"/>
      <c r="JGQ1975" s="22"/>
      <c r="JGR1975" s="23"/>
      <c r="JGS1975" s="21"/>
      <c r="JGT1975" s="22"/>
      <c r="JGU1975" s="22"/>
      <c r="JGV1975" s="22"/>
      <c r="JGW1975" s="22"/>
      <c r="JGX1975" s="22"/>
      <c r="JGY1975" s="22"/>
      <c r="JGZ1975" s="23"/>
      <c r="JHA1975" s="21"/>
      <c r="JHB1975" s="22"/>
      <c r="JHC1975" s="22"/>
      <c r="JHD1975" s="22"/>
      <c r="JHE1975" s="22"/>
      <c r="JHF1975" s="22"/>
      <c r="JHG1975" s="22"/>
      <c r="JHH1975" s="23"/>
      <c r="JHI1975" s="21"/>
      <c r="JHJ1975" s="22"/>
      <c r="JHK1975" s="22"/>
      <c r="JHL1975" s="22"/>
      <c r="JHM1975" s="22"/>
      <c r="JHN1975" s="22"/>
      <c r="JHO1975" s="22"/>
      <c r="JHP1975" s="23"/>
      <c r="JHQ1975" s="21"/>
      <c r="JHR1975" s="22"/>
      <c r="JHS1975" s="22"/>
      <c r="JHT1975" s="22"/>
      <c r="JHU1975" s="22"/>
      <c r="JHV1975" s="22"/>
      <c r="JHW1975" s="22"/>
      <c r="JHX1975" s="23"/>
      <c r="JHY1975" s="21"/>
      <c r="JHZ1975" s="22"/>
      <c r="JIA1975" s="22"/>
      <c r="JIB1975" s="22"/>
      <c r="JIC1975" s="22"/>
      <c r="JID1975" s="22"/>
      <c r="JIE1975" s="22"/>
      <c r="JIF1975" s="23"/>
      <c r="JIG1975" s="21"/>
      <c r="JIH1975" s="22"/>
      <c r="JII1975" s="22"/>
      <c r="JIJ1975" s="22"/>
      <c r="JIK1975" s="22"/>
      <c r="JIL1975" s="22"/>
      <c r="JIM1975" s="22"/>
      <c r="JIN1975" s="23"/>
      <c r="JIO1975" s="21"/>
      <c r="JIP1975" s="22"/>
      <c r="JIQ1975" s="22"/>
      <c r="JIR1975" s="22"/>
      <c r="JIS1975" s="22"/>
      <c r="JIT1975" s="22"/>
      <c r="JIU1975" s="22"/>
      <c r="JIV1975" s="23"/>
      <c r="JIW1975" s="21"/>
      <c r="JIX1975" s="22"/>
      <c r="JIY1975" s="22"/>
      <c r="JIZ1975" s="22"/>
      <c r="JJA1975" s="22"/>
      <c r="JJB1975" s="22"/>
      <c r="JJC1975" s="22"/>
      <c r="JJD1975" s="23"/>
      <c r="JJE1975" s="21"/>
      <c r="JJF1975" s="22"/>
      <c r="JJG1975" s="22"/>
      <c r="JJH1975" s="22"/>
      <c r="JJI1975" s="22"/>
      <c r="JJJ1975" s="22"/>
      <c r="JJK1975" s="22"/>
      <c r="JJL1975" s="23"/>
      <c r="JJM1975" s="21"/>
      <c r="JJN1975" s="22"/>
      <c r="JJO1975" s="22"/>
      <c r="JJP1975" s="22"/>
      <c r="JJQ1975" s="22"/>
      <c r="JJR1975" s="22"/>
      <c r="JJS1975" s="22"/>
      <c r="JJT1975" s="23"/>
      <c r="JJU1975" s="21"/>
      <c r="JJV1975" s="22"/>
      <c r="JJW1975" s="22"/>
      <c r="JJX1975" s="22"/>
      <c r="JJY1975" s="22"/>
      <c r="JJZ1975" s="22"/>
      <c r="JKA1975" s="22"/>
      <c r="JKB1975" s="23"/>
      <c r="JKC1975" s="21"/>
      <c r="JKD1975" s="22"/>
      <c r="JKE1975" s="22"/>
      <c r="JKF1975" s="22"/>
      <c r="JKG1975" s="22"/>
      <c r="JKH1975" s="22"/>
      <c r="JKI1975" s="22"/>
      <c r="JKJ1975" s="23"/>
      <c r="JKK1975" s="21"/>
      <c r="JKL1975" s="22"/>
      <c r="JKM1975" s="22"/>
      <c r="JKN1975" s="22"/>
      <c r="JKO1975" s="22"/>
      <c r="JKP1975" s="22"/>
      <c r="JKQ1975" s="22"/>
      <c r="JKR1975" s="23"/>
      <c r="JKS1975" s="21"/>
      <c r="JKT1975" s="22"/>
      <c r="JKU1975" s="22"/>
      <c r="JKV1975" s="22"/>
      <c r="JKW1975" s="22"/>
      <c r="JKX1975" s="22"/>
      <c r="JKY1975" s="22"/>
      <c r="JKZ1975" s="23"/>
      <c r="JLA1975" s="21"/>
      <c r="JLB1975" s="22"/>
      <c r="JLC1975" s="22"/>
      <c r="JLD1975" s="22"/>
      <c r="JLE1975" s="22"/>
      <c r="JLF1975" s="22"/>
      <c r="JLG1975" s="22"/>
      <c r="JLH1975" s="23"/>
      <c r="JLI1975" s="21"/>
      <c r="JLJ1975" s="22"/>
      <c r="JLK1975" s="22"/>
      <c r="JLL1975" s="22"/>
      <c r="JLM1975" s="22"/>
      <c r="JLN1975" s="22"/>
      <c r="JLO1975" s="22"/>
      <c r="JLP1975" s="23"/>
      <c r="JLQ1975" s="21"/>
      <c r="JLR1975" s="22"/>
      <c r="JLS1975" s="22"/>
      <c r="JLT1975" s="22"/>
      <c r="JLU1975" s="22"/>
      <c r="JLV1975" s="22"/>
      <c r="JLW1975" s="22"/>
      <c r="JLX1975" s="23"/>
      <c r="JLY1975" s="21"/>
      <c r="JLZ1975" s="22"/>
      <c r="JMA1975" s="22"/>
      <c r="JMB1975" s="22"/>
      <c r="JMC1975" s="22"/>
      <c r="JMD1975" s="22"/>
      <c r="JME1975" s="22"/>
      <c r="JMF1975" s="23"/>
      <c r="JMG1975" s="21"/>
      <c r="JMH1975" s="22"/>
      <c r="JMI1975" s="22"/>
      <c r="JMJ1975" s="22"/>
      <c r="JMK1975" s="22"/>
      <c r="JML1975" s="22"/>
      <c r="JMM1975" s="22"/>
      <c r="JMN1975" s="23"/>
      <c r="JMO1975" s="21"/>
      <c r="JMP1975" s="22"/>
      <c r="JMQ1975" s="22"/>
      <c r="JMR1975" s="22"/>
      <c r="JMS1975" s="22"/>
      <c r="JMT1975" s="22"/>
      <c r="JMU1975" s="22"/>
      <c r="JMV1975" s="23"/>
      <c r="JMW1975" s="21"/>
      <c r="JMX1975" s="22"/>
      <c r="JMY1975" s="22"/>
      <c r="JMZ1975" s="22"/>
      <c r="JNA1975" s="22"/>
      <c r="JNB1975" s="22"/>
      <c r="JNC1975" s="22"/>
      <c r="JND1975" s="23"/>
      <c r="JNE1975" s="21"/>
      <c r="JNF1975" s="22"/>
      <c r="JNG1975" s="22"/>
      <c r="JNH1975" s="22"/>
      <c r="JNI1975" s="22"/>
      <c r="JNJ1975" s="22"/>
      <c r="JNK1975" s="22"/>
      <c r="JNL1975" s="23"/>
      <c r="JNM1975" s="21"/>
      <c r="JNN1975" s="22"/>
      <c r="JNO1975" s="22"/>
      <c r="JNP1975" s="22"/>
      <c r="JNQ1975" s="22"/>
      <c r="JNR1975" s="22"/>
      <c r="JNS1975" s="22"/>
      <c r="JNT1975" s="23"/>
      <c r="JNU1975" s="21"/>
      <c r="JNV1975" s="22"/>
      <c r="JNW1975" s="22"/>
      <c r="JNX1975" s="22"/>
      <c r="JNY1975" s="22"/>
      <c r="JNZ1975" s="22"/>
      <c r="JOA1975" s="22"/>
      <c r="JOB1975" s="23"/>
      <c r="JOC1975" s="21"/>
      <c r="JOD1975" s="22"/>
      <c r="JOE1975" s="22"/>
      <c r="JOF1975" s="22"/>
      <c r="JOG1975" s="22"/>
      <c r="JOH1975" s="22"/>
      <c r="JOI1975" s="22"/>
      <c r="JOJ1975" s="23"/>
      <c r="JOK1975" s="21"/>
      <c r="JOL1975" s="22"/>
      <c r="JOM1975" s="22"/>
      <c r="JON1975" s="22"/>
      <c r="JOO1975" s="22"/>
      <c r="JOP1975" s="22"/>
      <c r="JOQ1975" s="22"/>
      <c r="JOR1975" s="23"/>
      <c r="JOS1975" s="21"/>
      <c r="JOT1975" s="22"/>
      <c r="JOU1975" s="22"/>
      <c r="JOV1975" s="22"/>
      <c r="JOW1975" s="22"/>
      <c r="JOX1975" s="22"/>
      <c r="JOY1975" s="22"/>
      <c r="JOZ1975" s="23"/>
      <c r="JPA1975" s="21"/>
      <c r="JPB1975" s="22"/>
      <c r="JPC1975" s="22"/>
      <c r="JPD1975" s="22"/>
      <c r="JPE1975" s="22"/>
      <c r="JPF1975" s="22"/>
      <c r="JPG1975" s="22"/>
      <c r="JPH1975" s="23"/>
      <c r="JPI1975" s="21"/>
      <c r="JPJ1975" s="22"/>
      <c r="JPK1975" s="22"/>
      <c r="JPL1975" s="22"/>
      <c r="JPM1975" s="22"/>
      <c r="JPN1975" s="22"/>
      <c r="JPO1975" s="22"/>
      <c r="JPP1975" s="23"/>
      <c r="JPQ1975" s="21"/>
      <c r="JPR1975" s="22"/>
      <c r="JPS1975" s="22"/>
      <c r="JPT1975" s="22"/>
      <c r="JPU1975" s="22"/>
      <c r="JPV1975" s="22"/>
      <c r="JPW1975" s="22"/>
      <c r="JPX1975" s="23"/>
      <c r="JPY1975" s="21"/>
      <c r="JPZ1975" s="22"/>
      <c r="JQA1975" s="22"/>
      <c r="JQB1975" s="22"/>
      <c r="JQC1975" s="22"/>
      <c r="JQD1975" s="22"/>
      <c r="JQE1975" s="22"/>
      <c r="JQF1975" s="23"/>
      <c r="JQG1975" s="21"/>
      <c r="JQH1975" s="22"/>
      <c r="JQI1975" s="22"/>
      <c r="JQJ1975" s="22"/>
      <c r="JQK1975" s="22"/>
      <c r="JQL1975" s="22"/>
      <c r="JQM1975" s="22"/>
      <c r="JQN1975" s="23"/>
      <c r="JQO1975" s="21"/>
      <c r="JQP1975" s="22"/>
      <c r="JQQ1975" s="22"/>
      <c r="JQR1975" s="22"/>
      <c r="JQS1975" s="22"/>
      <c r="JQT1975" s="22"/>
      <c r="JQU1975" s="22"/>
      <c r="JQV1975" s="23"/>
      <c r="JQW1975" s="21"/>
      <c r="JQX1975" s="22"/>
      <c r="JQY1975" s="22"/>
      <c r="JQZ1975" s="22"/>
      <c r="JRA1975" s="22"/>
      <c r="JRB1975" s="22"/>
      <c r="JRC1975" s="22"/>
      <c r="JRD1975" s="23"/>
      <c r="JRE1975" s="21"/>
      <c r="JRF1975" s="22"/>
      <c r="JRG1975" s="22"/>
      <c r="JRH1975" s="22"/>
      <c r="JRI1975" s="22"/>
      <c r="JRJ1975" s="22"/>
      <c r="JRK1975" s="22"/>
      <c r="JRL1975" s="23"/>
      <c r="JRM1975" s="21"/>
      <c r="JRN1975" s="22"/>
      <c r="JRO1975" s="22"/>
      <c r="JRP1975" s="22"/>
      <c r="JRQ1975" s="22"/>
      <c r="JRR1975" s="22"/>
      <c r="JRS1975" s="22"/>
      <c r="JRT1975" s="23"/>
      <c r="JRU1975" s="21"/>
      <c r="JRV1975" s="22"/>
      <c r="JRW1975" s="22"/>
      <c r="JRX1975" s="22"/>
      <c r="JRY1975" s="22"/>
      <c r="JRZ1975" s="22"/>
      <c r="JSA1975" s="22"/>
      <c r="JSB1975" s="23"/>
      <c r="JSC1975" s="21"/>
      <c r="JSD1975" s="22"/>
      <c r="JSE1975" s="22"/>
      <c r="JSF1975" s="22"/>
      <c r="JSG1975" s="22"/>
      <c r="JSH1975" s="22"/>
      <c r="JSI1975" s="22"/>
      <c r="JSJ1975" s="23"/>
      <c r="JSK1975" s="21"/>
      <c r="JSL1975" s="22"/>
      <c r="JSM1975" s="22"/>
      <c r="JSN1975" s="22"/>
      <c r="JSO1975" s="22"/>
      <c r="JSP1975" s="22"/>
      <c r="JSQ1975" s="22"/>
      <c r="JSR1975" s="23"/>
      <c r="JSS1975" s="21"/>
      <c r="JST1975" s="22"/>
      <c r="JSU1975" s="22"/>
      <c r="JSV1975" s="22"/>
      <c r="JSW1975" s="22"/>
      <c r="JSX1975" s="22"/>
      <c r="JSY1975" s="22"/>
      <c r="JSZ1975" s="23"/>
      <c r="JTA1975" s="21"/>
      <c r="JTB1975" s="22"/>
      <c r="JTC1975" s="22"/>
      <c r="JTD1975" s="22"/>
      <c r="JTE1975" s="22"/>
      <c r="JTF1975" s="22"/>
      <c r="JTG1975" s="22"/>
      <c r="JTH1975" s="23"/>
      <c r="JTI1975" s="21"/>
      <c r="JTJ1975" s="22"/>
      <c r="JTK1975" s="22"/>
      <c r="JTL1975" s="22"/>
      <c r="JTM1975" s="22"/>
      <c r="JTN1975" s="22"/>
      <c r="JTO1975" s="22"/>
      <c r="JTP1975" s="23"/>
      <c r="JTQ1975" s="21"/>
      <c r="JTR1975" s="22"/>
      <c r="JTS1975" s="22"/>
      <c r="JTT1975" s="22"/>
      <c r="JTU1975" s="22"/>
      <c r="JTV1975" s="22"/>
      <c r="JTW1975" s="22"/>
      <c r="JTX1975" s="23"/>
      <c r="JTY1975" s="21"/>
      <c r="JTZ1975" s="22"/>
      <c r="JUA1975" s="22"/>
      <c r="JUB1975" s="22"/>
      <c r="JUC1975" s="22"/>
      <c r="JUD1975" s="22"/>
      <c r="JUE1975" s="22"/>
      <c r="JUF1975" s="23"/>
      <c r="JUG1975" s="21"/>
      <c r="JUH1975" s="22"/>
      <c r="JUI1975" s="22"/>
      <c r="JUJ1975" s="22"/>
      <c r="JUK1975" s="22"/>
      <c r="JUL1975" s="22"/>
      <c r="JUM1975" s="22"/>
      <c r="JUN1975" s="23"/>
      <c r="JUO1975" s="21"/>
      <c r="JUP1975" s="22"/>
      <c r="JUQ1975" s="22"/>
      <c r="JUR1975" s="22"/>
      <c r="JUS1975" s="22"/>
      <c r="JUT1975" s="22"/>
      <c r="JUU1975" s="22"/>
      <c r="JUV1975" s="23"/>
      <c r="JUW1975" s="21"/>
      <c r="JUX1975" s="22"/>
      <c r="JUY1975" s="22"/>
      <c r="JUZ1975" s="22"/>
      <c r="JVA1975" s="22"/>
      <c r="JVB1975" s="22"/>
      <c r="JVC1975" s="22"/>
      <c r="JVD1975" s="23"/>
      <c r="JVE1975" s="21"/>
      <c r="JVF1975" s="22"/>
      <c r="JVG1975" s="22"/>
      <c r="JVH1975" s="22"/>
      <c r="JVI1975" s="22"/>
      <c r="JVJ1975" s="22"/>
      <c r="JVK1975" s="22"/>
      <c r="JVL1975" s="23"/>
      <c r="JVM1975" s="21"/>
      <c r="JVN1975" s="22"/>
      <c r="JVO1975" s="22"/>
      <c r="JVP1975" s="22"/>
      <c r="JVQ1975" s="22"/>
      <c r="JVR1975" s="22"/>
      <c r="JVS1975" s="22"/>
      <c r="JVT1975" s="23"/>
      <c r="JVU1975" s="21"/>
      <c r="JVV1975" s="22"/>
      <c r="JVW1975" s="22"/>
      <c r="JVX1975" s="22"/>
      <c r="JVY1975" s="22"/>
      <c r="JVZ1975" s="22"/>
      <c r="JWA1975" s="22"/>
      <c r="JWB1975" s="23"/>
      <c r="JWC1975" s="21"/>
      <c r="JWD1975" s="22"/>
      <c r="JWE1975" s="22"/>
      <c r="JWF1975" s="22"/>
      <c r="JWG1975" s="22"/>
      <c r="JWH1975" s="22"/>
      <c r="JWI1975" s="22"/>
      <c r="JWJ1975" s="23"/>
      <c r="JWK1975" s="21"/>
      <c r="JWL1975" s="22"/>
      <c r="JWM1975" s="22"/>
      <c r="JWN1975" s="22"/>
      <c r="JWO1975" s="22"/>
      <c r="JWP1975" s="22"/>
      <c r="JWQ1975" s="22"/>
      <c r="JWR1975" s="23"/>
      <c r="JWS1975" s="21"/>
      <c r="JWT1975" s="22"/>
      <c r="JWU1975" s="22"/>
      <c r="JWV1975" s="22"/>
      <c r="JWW1975" s="22"/>
      <c r="JWX1975" s="22"/>
      <c r="JWY1975" s="22"/>
      <c r="JWZ1975" s="23"/>
      <c r="JXA1975" s="21"/>
      <c r="JXB1975" s="22"/>
      <c r="JXC1975" s="22"/>
      <c r="JXD1975" s="22"/>
      <c r="JXE1975" s="22"/>
      <c r="JXF1975" s="22"/>
      <c r="JXG1975" s="22"/>
      <c r="JXH1975" s="23"/>
      <c r="JXI1975" s="21"/>
      <c r="JXJ1975" s="22"/>
      <c r="JXK1975" s="22"/>
      <c r="JXL1975" s="22"/>
      <c r="JXM1975" s="22"/>
      <c r="JXN1975" s="22"/>
      <c r="JXO1975" s="22"/>
      <c r="JXP1975" s="23"/>
      <c r="JXQ1975" s="21"/>
      <c r="JXR1975" s="22"/>
      <c r="JXS1975" s="22"/>
      <c r="JXT1975" s="22"/>
      <c r="JXU1975" s="22"/>
      <c r="JXV1975" s="22"/>
      <c r="JXW1975" s="22"/>
      <c r="JXX1975" s="23"/>
      <c r="JXY1975" s="21"/>
      <c r="JXZ1975" s="22"/>
      <c r="JYA1975" s="22"/>
      <c r="JYB1975" s="22"/>
      <c r="JYC1975" s="22"/>
      <c r="JYD1975" s="22"/>
      <c r="JYE1975" s="22"/>
      <c r="JYF1975" s="23"/>
      <c r="JYG1975" s="21"/>
      <c r="JYH1975" s="22"/>
      <c r="JYI1975" s="22"/>
      <c r="JYJ1975" s="22"/>
      <c r="JYK1975" s="22"/>
      <c r="JYL1975" s="22"/>
      <c r="JYM1975" s="22"/>
      <c r="JYN1975" s="23"/>
      <c r="JYO1975" s="21"/>
      <c r="JYP1975" s="22"/>
      <c r="JYQ1975" s="22"/>
      <c r="JYR1975" s="22"/>
      <c r="JYS1975" s="22"/>
      <c r="JYT1975" s="22"/>
      <c r="JYU1975" s="22"/>
      <c r="JYV1975" s="23"/>
      <c r="JYW1975" s="21"/>
      <c r="JYX1975" s="22"/>
      <c r="JYY1975" s="22"/>
      <c r="JYZ1975" s="22"/>
      <c r="JZA1975" s="22"/>
      <c r="JZB1975" s="22"/>
      <c r="JZC1975" s="22"/>
      <c r="JZD1975" s="23"/>
      <c r="JZE1975" s="21"/>
      <c r="JZF1975" s="22"/>
      <c r="JZG1975" s="22"/>
      <c r="JZH1975" s="22"/>
      <c r="JZI1975" s="22"/>
      <c r="JZJ1975" s="22"/>
      <c r="JZK1975" s="22"/>
      <c r="JZL1975" s="23"/>
      <c r="JZM1975" s="21"/>
      <c r="JZN1975" s="22"/>
      <c r="JZO1975" s="22"/>
      <c r="JZP1975" s="22"/>
      <c r="JZQ1975" s="22"/>
      <c r="JZR1975" s="22"/>
      <c r="JZS1975" s="22"/>
      <c r="JZT1975" s="23"/>
      <c r="JZU1975" s="21"/>
      <c r="JZV1975" s="22"/>
      <c r="JZW1975" s="22"/>
      <c r="JZX1975" s="22"/>
      <c r="JZY1975" s="22"/>
      <c r="JZZ1975" s="22"/>
      <c r="KAA1975" s="22"/>
      <c r="KAB1975" s="23"/>
      <c r="KAC1975" s="21"/>
      <c r="KAD1975" s="22"/>
      <c r="KAE1975" s="22"/>
      <c r="KAF1975" s="22"/>
      <c r="KAG1975" s="22"/>
      <c r="KAH1975" s="22"/>
      <c r="KAI1975" s="22"/>
      <c r="KAJ1975" s="23"/>
      <c r="KAK1975" s="21"/>
      <c r="KAL1975" s="22"/>
      <c r="KAM1975" s="22"/>
      <c r="KAN1975" s="22"/>
      <c r="KAO1975" s="22"/>
      <c r="KAP1975" s="22"/>
      <c r="KAQ1975" s="22"/>
      <c r="KAR1975" s="23"/>
      <c r="KAS1975" s="21"/>
      <c r="KAT1975" s="22"/>
      <c r="KAU1975" s="22"/>
      <c r="KAV1975" s="22"/>
      <c r="KAW1975" s="22"/>
      <c r="KAX1975" s="22"/>
      <c r="KAY1975" s="22"/>
      <c r="KAZ1975" s="23"/>
      <c r="KBA1975" s="21"/>
      <c r="KBB1975" s="22"/>
      <c r="KBC1975" s="22"/>
      <c r="KBD1975" s="22"/>
      <c r="KBE1975" s="22"/>
      <c r="KBF1975" s="22"/>
      <c r="KBG1975" s="22"/>
      <c r="KBH1975" s="23"/>
      <c r="KBI1975" s="21"/>
      <c r="KBJ1975" s="22"/>
      <c r="KBK1975" s="22"/>
      <c r="KBL1975" s="22"/>
      <c r="KBM1975" s="22"/>
      <c r="KBN1975" s="22"/>
      <c r="KBO1975" s="22"/>
      <c r="KBP1975" s="23"/>
      <c r="KBQ1975" s="21"/>
      <c r="KBR1975" s="22"/>
      <c r="KBS1975" s="22"/>
      <c r="KBT1975" s="22"/>
      <c r="KBU1975" s="22"/>
      <c r="KBV1975" s="22"/>
      <c r="KBW1975" s="22"/>
      <c r="KBX1975" s="23"/>
      <c r="KBY1975" s="21"/>
      <c r="KBZ1975" s="22"/>
      <c r="KCA1975" s="22"/>
      <c r="KCB1975" s="22"/>
      <c r="KCC1975" s="22"/>
      <c r="KCD1975" s="22"/>
      <c r="KCE1975" s="22"/>
      <c r="KCF1975" s="23"/>
      <c r="KCG1975" s="21"/>
      <c r="KCH1975" s="22"/>
      <c r="KCI1975" s="22"/>
      <c r="KCJ1975" s="22"/>
      <c r="KCK1975" s="22"/>
      <c r="KCL1975" s="22"/>
      <c r="KCM1975" s="22"/>
      <c r="KCN1975" s="23"/>
      <c r="KCO1975" s="21"/>
      <c r="KCP1975" s="22"/>
      <c r="KCQ1975" s="22"/>
      <c r="KCR1975" s="22"/>
      <c r="KCS1975" s="22"/>
      <c r="KCT1975" s="22"/>
      <c r="KCU1975" s="22"/>
      <c r="KCV1975" s="23"/>
      <c r="KCW1975" s="21"/>
      <c r="KCX1975" s="22"/>
      <c r="KCY1975" s="22"/>
      <c r="KCZ1975" s="22"/>
      <c r="KDA1975" s="22"/>
      <c r="KDB1975" s="22"/>
      <c r="KDC1975" s="22"/>
      <c r="KDD1975" s="23"/>
      <c r="KDE1975" s="21"/>
      <c r="KDF1975" s="22"/>
      <c r="KDG1975" s="22"/>
      <c r="KDH1975" s="22"/>
      <c r="KDI1975" s="22"/>
      <c r="KDJ1975" s="22"/>
      <c r="KDK1975" s="22"/>
      <c r="KDL1975" s="23"/>
      <c r="KDM1975" s="21"/>
      <c r="KDN1975" s="22"/>
      <c r="KDO1975" s="22"/>
      <c r="KDP1975" s="22"/>
      <c r="KDQ1975" s="22"/>
      <c r="KDR1975" s="22"/>
      <c r="KDS1975" s="22"/>
      <c r="KDT1975" s="23"/>
      <c r="KDU1975" s="21"/>
      <c r="KDV1975" s="22"/>
      <c r="KDW1975" s="22"/>
      <c r="KDX1975" s="22"/>
      <c r="KDY1975" s="22"/>
      <c r="KDZ1975" s="22"/>
      <c r="KEA1975" s="22"/>
      <c r="KEB1975" s="23"/>
      <c r="KEC1975" s="21"/>
      <c r="KED1975" s="22"/>
      <c r="KEE1975" s="22"/>
      <c r="KEF1975" s="22"/>
      <c r="KEG1975" s="22"/>
      <c r="KEH1975" s="22"/>
      <c r="KEI1975" s="22"/>
      <c r="KEJ1975" s="23"/>
      <c r="KEK1975" s="21"/>
      <c r="KEL1975" s="22"/>
      <c r="KEM1975" s="22"/>
      <c r="KEN1975" s="22"/>
      <c r="KEO1975" s="22"/>
      <c r="KEP1975" s="22"/>
      <c r="KEQ1975" s="22"/>
      <c r="KER1975" s="23"/>
      <c r="KES1975" s="21"/>
      <c r="KET1975" s="22"/>
      <c r="KEU1975" s="22"/>
      <c r="KEV1975" s="22"/>
      <c r="KEW1975" s="22"/>
      <c r="KEX1975" s="22"/>
      <c r="KEY1975" s="22"/>
      <c r="KEZ1975" s="23"/>
      <c r="KFA1975" s="21"/>
      <c r="KFB1975" s="22"/>
      <c r="KFC1975" s="22"/>
      <c r="KFD1975" s="22"/>
      <c r="KFE1975" s="22"/>
      <c r="KFF1975" s="22"/>
      <c r="KFG1975" s="22"/>
      <c r="KFH1975" s="23"/>
      <c r="KFI1975" s="21"/>
      <c r="KFJ1975" s="22"/>
      <c r="KFK1975" s="22"/>
      <c r="KFL1975" s="22"/>
      <c r="KFM1975" s="22"/>
      <c r="KFN1975" s="22"/>
      <c r="KFO1975" s="22"/>
      <c r="KFP1975" s="23"/>
      <c r="KFQ1975" s="21"/>
      <c r="KFR1975" s="22"/>
      <c r="KFS1975" s="22"/>
      <c r="KFT1975" s="22"/>
      <c r="KFU1975" s="22"/>
      <c r="KFV1975" s="22"/>
      <c r="KFW1975" s="22"/>
      <c r="KFX1975" s="23"/>
      <c r="KFY1975" s="21"/>
      <c r="KFZ1975" s="22"/>
      <c r="KGA1975" s="22"/>
      <c r="KGB1975" s="22"/>
      <c r="KGC1975" s="22"/>
      <c r="KGD1975" s="22"/>
      <c r="KGE1975" s="22"/>
      <c r="KGF1975" s="23"/>
      <c r="KGG1975" s="21"/>
      <c r="KGH1975" s="22"/>
      <c r="KGI1975" s="22"/>
      <c r="KGJ1975" s="22"/>
      <c r="KGK1975" s="22"/>
      <c r="KGL1975" s="22"/>
      <c r="KGM1975" s="22"/>
      <c r="KGN1975" s="23"/>
      <c r="KGO1975" s="21"/>
      <c r="KGP1975" s="22"/>
      <c r="KGQ1975" s="22"/>
      <c r="KGR1975" s="22"/>
      <c r="KGS1975" s="22"/>
      <c r="KGT1975" s="22"/>
      <c r="KGU1975" s="22"/>
      <c r="KGV1975" s="23"/>
      <c r="KGW1975" s="21"/>
      <c r="KGX1975" s="22"/>
      <c r="KGY1975" s="22"/>
      <c r="KGZ1975" s="22"/>
      <c r="KHA1975" s="22"/>
      <c r="KHB1975" s="22"/>
      <c r="KHC1975" s="22"/>
      <c r="KHD1975" s="23"/>
      <c r="KHE1975" s="21"/>
      <c r="KHF1975" s="22"/>
      <c r="KHG1975" s="22"/>
      <c r="KHH1975" s="22"/>
      <c r="KHI1975" s="22"/>
      <c r="KHJ1975" s="22"/>
      <c r="KHK1975" s="22"/>
      <c r="KHL1975" s="23"/>
      <c r="KHM1975" s="21"/>
      <c r="KHN1975" s="22"/>
      <c r="KHO1975" s="22"/>
      <c r="KHP1975" s="22"/>
      <c r="KHQ1975" s="22"/>
      <c r="KHR1975" s="22"/>
      <c r="KHS1975" s="22"/>
      <c r="KHT1975" s="23"/>
      <c r="KHU1975" s="21"/>
      <c r="KHV1975" s="22"/>
      <c r="KHW1975" s="22"/>
      <c r="KHX1975" s="22"/>
      <c r="KHY1975" s="22"/>
      <c r="KHZ1975" s="22"/>
      <c r="KIA1975" s="22"/>
      <c r="KIB1975" s="23"/>
      <c r="KIC1975" s="21"/>
      <c r="KID1975" s="22"/>
      <c r="KIE1975" s="22"/>
      <c r="KIF1975" s="22"/>
      <c r="KIG1975" s="22"/>
      <c r="KIH1975" s="22"/>
      <c r="KII1975" s="22"/>
      <c r="KIJ1975" s="23"/>
      <c r="KIK1975" s="21"/>
      <c r="KIL1975" s="22"/>
      <c r="KIM1975" s="22"/>
      <c r="KIN1975" s="22"/>
      <c r="KIO1975" s="22"/>
      <c r="KIP1975" s="22"/>
      <c r="KIQ1975" s="22"/>
      <c r="KIR1975" s="23"/>
      <c r="KIS1975" s="21"/>
      <c r="KIT1975" s="22"/>
      <c r="KIU1975" s="22"/>
      <c r="KIV1975" s="22"/>
      <c r="KIW1975" s="22"/>
      <c r="KIX1975" s="22"/>
      <c r="KIY1975" s="22"/>
      <c r="KIZ1975" s="23"/>
      <c r="KJA1975" s="21"/>
      <c r="KJB1975" s="22"/>
      <c r="KJC1975" s="22"/>
      <c r="KJD1975" s="22"/>
      <c r="KJE1975" s="22"/>
      <c r="KJF1975" s="22"/>
      <c r="KJG1975" s="22"/>
      <c r="KJH1975" s="23"/>
      <c r="KJI1975" s="21"/>
      <c r="KJJ1975" s="22"/>
      <c r="KJK1975" s="22"/>
      <c r="KJL1975" s="22"/>
      <c r="KJM1975" s="22"/>
      <c r="KJN1975" s="22"/>
      <c r="KJO1975" s="22"/>
      <c r="KJP1975" s="23"/>
      <c r="KJQ1975" s="21"/>
      <c r="KJR1975" s="22"/>
      <c r="KJS1975" s="22"/>
      <c r="KJT1975" s="22"/>
      <c r="KJU1975" s="22"/>
      <c r="KJV1975" s="22"/>
      <c r="KJW1975" s="22"/>
      <c r="KJX1975" s="23"/>
      <c r="KJY1975" s="21"/>
      <c r="KJZ1975" s="22"/>
      <c r="KKA1975" s="22"/>
      <c r="KKB1975" s="22"/>
      <c r="KKC1975" s="22"/>
      <c r="KKD1975" s="22"/>
      <c r="KKE1975" s="22"/>
      <c r="KKF1975" s="23"/>
      <c r="KKG1975" s="21"/>
      <c r="KKH1975" s="22"/>
      <c r="KKI1975" s="22"/>
      <c r="KKJ1975" s="22"/>
      <c r="KKK1975" s="22"/>
      <c r="KKL1975" s="22"/>
      <c r="KKM1975" s="22"/>
      <c r="KKN1975" s="23"/>
      <c r="KKO1975" s="21"/>
      <c r="KKP1975" s="22"/>
      <c r="KKQ1975" s="22"/>
      <c r="KKR1975" s="22"/>
      <c r="KKS1975" s="22"/>
      <c r="KKT1975" s="22"/>
      <c r="KKU1975" s="22"/>
      <c r="KKV1975" s="23"/>
      <c r="KKW1975" s="21"/>
      <c r="KKX1975" s="22"/>
      <c r="KKY1975" s="22"/>
      <c r="KKZ1975" s="22"/>
      <c r="KLA1975" s="22"/>
      <c r="KLB1975" s="22"/>
      <c r="KLC1975" s="22"/>
      <c r="KLD1975" s="23"/>
      <c r="KLE1975" s="21"/>
      <c r="KLF1975" s="22"/>
      <c r="KLG1975" s="22"/>
      <c r="KLH1975" s="22"/>
      <c r="KLI1975" s="22"/>
      <c r="KLJ1975" s="22"/>
      <c r="KLK1975" s="22"/>
      <c r="KLL1975" s="23"/>
      <c r="KLM1975" s="21"/>
      <c r="KLN1975" s="22"/>
      <c r="KLO1975" s="22"/>
      <c r="KLP1975" s="22"/>
      <c r="KLQ1975" s="22"/>
      <c r="KLR1975" s="22"/>
      <c r="KLS1975" s="22"/>
      <c r="KLT1975" s="23"/>
      <c r="KLU1975" s="21"/>
      <c r="KLV1975" s="22"/>
      <c r="KLW1975" s="22"/>
      <c r="KLX1975" s="22"/>
      <c r="KLY1975" s="22"/>
      <c r="KLZ1975" s="22"/>
      <c r="KMA1975" s="22"/>
      <c r="KMB1975" s="23"/>
      <c r="KMC1975" s="21"/>
      <c r="KMD1975" s="22"/>
      <c r="KME1975" s="22"/>
      <c r="KMF1975" s="22"/>
      <c r="KMG1975" s="22"/>
      <c r="KMH1975" s="22"/>
      <c r="KMI1975" s="22"/>
      <c r="KMJ1975" s="23"/>
      <c r="KMK1975" s="21"/>
      <c r="KML1975" s="22"/>
      <c r="KMM1975" s="22"/>
      <c r="KMN1975" s="22"/>
      <c r="KMO1975" s="22"/>
      <c r="KMP1975" s="22"/>
      <c r="KMQ1975" s="22"/>
      <c r="KMR1975" s="23"/>
      <c r="KMS1975" s="21"/>
      <c r="KMT1975" s="22"/>
      <c r="KMU1975" s="22"/>
      <c r="KMV1975" s="22"/>
      <c r="KMW1975" s="22"/>
      <c r="KMX1975" s="22"/>
      <c r="KMY1975" s="22"/>
      <c r="KMZ1975" s="23"/>
      <c r="KNA1975" s="21"/>
      <c r="KNB1975" s="22"/>
      <c r="KNC1975" s="22"/>
      <c r="KND1975" s="22"/>
      <c r="KNE1975" s="22"/>
      <c r="KNF1975" s="22"/>
      <c r="KNG1975" s="22"/>
      <c r="KNH1975" s="23"/>
      <c r="KNI1975" s="21"/>
      <c r="KNJ1975" s="22"/>
      <c r="KNK1975" s="22"/>
      <c r="KNL1975" s="22"/>
      <c r="KNM1975" s="22"/>
      <c r="KNN1975" s="22"/>
      <c r="KNO1975" s="22"/>
      <c r="KNP1975" s="23"/>
      <c r="KNQ1975" s="21"/>
      <c r="KNR1975" s="22"/>
      <c r="KNS1975" s="22"/>
      <c r="KNT1975" s="22"/>
      <c r="KNU1975" s="22"/>
      <c r="KNV1975" s="22"/>
      <c r="KNW1975" s="22"/>
      <c r="KNX1975" s="23"/>
      <c r="KNY1975" s="21"/>
      <c r="KNZ1975" s="22"/>
      <c r="KOA1975" s="22"/>
      <c r="KOB1975" s="22"/>
      <c r="KOC1975" s="22"/>
      <c r="KOD1975" s="22"/>
      <c r="KOE1975" s="22"/>
      <c r="KOF1975" s="23"/>
      <c r="KOG1975" s="21"/>
      <c r="KOH1975" s="22"/>
      <c r="KOI1975" s="22"/>
      <c r="KOJ1975" s="22"/>
      <c r="KOK1975" s="22"/>
      <c r="KOL1975" s="22"/>
      <c r="KOM1975" s="22"/>
      <c r="KON1975" s="23"/>
      <c r="KOO1975" s="21"/>
      <c r="KOP1975" s="22"/>
      <c r="KOQ1975" s="22"/>
      <c r="KOR1975" s="22"/>
      <c r="KOS1975" s="22"/>
      <c r="KOT1975" s="22"/>
      <c r="KOU1975" s="22"/>
      <c r="KOV1975" s="23"/>
      <c r="KOW1975" s="21"/>
      <c r="KOX1975" s="22"/>
      <c r="KOY1975" s="22"/>
      <c r="KOZ1975" s="22"/>
      <c r="KPA1975" s="22"/>
      <c r="KPB1975" s="22"/>
      <c r="KPC1975" s="22"/>
      <c r="KPD1975" s="23"/>
      <c r="KPE1975" s="21"/>
      <c r="KPF1975" s="22"/>
      <c r="KPG1975" s="22"/>
      <c r="KPH1975" s="22"/>
      <c r="KPI1975" s="22"/>
      <c r="KPJ1975" s="22"/>
      <c r="KPK1975" s="22"/>
      <c r="KPL1975" s="23"/>
      <c r="KPM1975" s="21"/>
      <c r="KPN1975" s="22"/>
      <c r="KPO1975" s="22"/>
      <c r="KPP1975" s="22"/>
      <c r="KPQ1975" s="22"/>
      <c r="KPR1975" s="22"/>
      <c r="KPS1975" s="22"/>
      <c r="KPT1975" s="23"/>
      <c r="KPU1975" s="21"/>
      <c r="KPV1975" s="22"/>
      <c r="KPW1975" s="22"/>
      <c r="KPX1975" s="22"/>
      <c r="KPY1975" s="22"/>
      <c r="KPZ1975" s="22"/>
      <c r="KQA1975" s="22"/>
      <c r="KQB1975" s="23"/>
      <c r="KQC1975" s="21"/>
      <c r="KQD1975" s="22"/>
      <c r="KQE1975" s="22"/>
      <c r="KQF1975" s="22"/>
      <c r="KQG1975" s="22"/>
      <c r="KQH1975" s="22"/>
      <c r="KQI1975" s="22"/>
      <c r="KQJ1975" s="23"/>
      <c r="KQK1975" s="21"/>
      <c r="KQL1975" s="22"/>
      <c r="KQM1975" s="22"/>
      <c r="KQN1975" s="22"/>
      <c r="KQO1975" s="22"/>
      <c r="KQP1975" s="22"/>
      <c r="KQQ1975" s="22"/>
      <c r="KQR1975" s="23"/>
      <c r="KQS1975" s="21"/>
      <c r="KQT1975" s="22"/>
      <c r="KQU1975" s="22"/>
      <c r="KQV1975" s="22"/>
      <c r="KQW1975" s="22"/>
      <c r="KQX1975" s="22"/>
      <c r="KQY1975" s="22"/>
      <c r="KQZ1975" s="23"/>
      <c r="KRA1975" s="21"/>
      <c r="KRB1975" s="22"/>
      <c r="KRC1975" s="22"/>
      <c r="KRD1975" s="22"/>
      <c r="KRE1975" s="22"/>
      <c r="KRF1975" s="22"/>
      <c r="KRG1975" s="22"/>
      <c r="KRH1975" s="23"/>
      <c r="KRI1975" s="21"/>
      <c r="KRJ1975" s="22"/>
      <c r="KRK1975" s="22"/>
      <c r="KRL1975" s="22"/>
      <c r="KRM1975" s="22"/>
      <c r="KRN1975" s="22"/>
      <c r="KRO1975" s="22"/>
      <c r="KRP1975" s="23"/>
      <c r="KRQ1975" s="21"/>
      <c r="KRR1975" s="22"/>
      <c r="KRS1975" s="22"/>
      <c r="KRT1975" s="22"/>
      <c r="KRU1975" s="22"/>
      <c r="KRV1975" s="22"/>
      <c r="KRW1975" s="22"/>
      <c r="KRX1975" s="23"/>
      <c r="KRY1975" s="21"/>
      <c r="KRZ1975" s="22"/>
      <c r="KSA1975" s="22"/>
      <c r="KSB1975" s="22"/>
      <c r="KSC1975" s="22"/>
      <c r="KSD1975" s="22"/>
      <c r="KSE1975" s="22"/>
      <c r="KSF1975" s="23"/>
      <c r="KSG1975" s="21"/>
      <c r="KSH1975" s="22"/>
      <c r="KSI1975" s="22"/>
      <c r="KSJ1975" s="22"/>
      <c r="KSK1975" s="22"/>
      <c r="KSL1975" s="22"/>
      <c r="KSM1975" s="22"/>
      <c r="KSN1975" s="23"/>
      <c r="KSO1975" s="21"/>
      <c r="KSP1975" s="22"/>
      <c r="KSQ1975" s="22"/>
      <c r="KSR1975" s="22"/>
      <c r="KSS1975" s="22"/>
      <c r="KST1975" s="22"/>
      <c r="KSU1975" s="22"/>
      <c r="KSV1975" s="23"/>
      <c r="KSW1975" s="21"/>
      <c r="KSX1975" s="22"/>
      <c r="KSY1975" s="22"/>
      <c r="KSZ1975" s="22"/>
      <c r="KTA1975" s="22"/>
      <c r="KTB1975" s="22"/>
      <c r="KTC1975" s="22"/>
      <c r="KTD1975" s="23"/>
      <c r="KTE1975" s="21"/>
      <c r="KTF1975" s="22"/>
      <c r="KTG1975" s="22"/>
      <c r="KTH1975" s="22"/>
      <c r="KTI1975" s="22"/>
      <c r="KTJ1975" s="22"/>
      <c r="KTK1975" s="22"/>
      <c r="KTL1975" s="23"/>
      <c r="KTM1975" s="21"/>
      <c r="KTN1975" s="22"/>
      <c r="KTO1975" s="22"/>
      <c r="KTP1975" s="22"/>
      <c r="KTQ1975" s="22"/>
      <c r="KTR1975" s="22"/>
      <c r="KTS1975" s="22"/>
      <c r="KTT1975" s="23"/>
      <c r="KTU1975" s="21"/>
      <c r="KTV1975" s="22"/>
      <c r="KTW1975" s="22"/>
      <c r="KTX1975" s="22"/>
      <c r="KTY1975" s="22"/>
      <c r="KTZ1975" s="22"/>
      <c r="KUA1975" s="22"/>
      <c r="KUB1975" s="23"/>
      <c r="KUC1975" s="21"/>
      <c r="KUD1975" s="22"/>
      <c r="KUE1975" s="22"/>
      <c r="KUF1975" s="22"/>
      <c r="KUG1975" s="22"/>
      <c r="KUH1975" s="22"/>
      <c r="KUI1975" s="22"/>
      <c r="KUJ1975" s="23"/>
      <c r="KUK1975" s="21"/>
      <c r="KUL1975" s="22"/>
      <c r="KUM1975" s="22"/>
      <c r="KUN1975" s="22"/>
      <c r="KUO1975" s="22"/>
      <c r="KUP1975" s="22"/>
      <c r="KUQ1975" s="22"/>
      <c r="KUR1975" s="23"/>
      <c r="KUS1975" s="21"/>
      <c r="KUT1975" s="22"/>
      <c r="KUU1975" s="22"/>
      <c r="KUV1975" s="22"/>
      <c r="KUW1975" s="22"/>
      <c r="KUX1975" s="22"/>
      <c r="KUY1975" s="22"/>
      <c r="KUZ1975" s="23"/>
      <c r="KVA1975" s="21"/>
      <c r="KVB1975" s="22"/>
      <c r="KVC1975" s="22"/>
      <c r="KVD1975" s="22"/>
      <c r="KVE1975" s="22"/>
      <c r="KVF1975" s="22"/>
      <c r="KVG1975" s="22"/>
      <c r="KVH1975" s="23"/>
      <c r="KVI1975" s="21"/>
      <c r="KVJ1975" s="22"/>
      <c r="KVK1975" s="22"/>
      <c r="KVL1975" s="22"/>
      <c r="KVM1975" s="22"/>
      <c r="KVN1975" s="22"/>
      <c r="KVO1975" s="22"/>
      <c r="KVP1975" s="23"/>
      <c r="KVQ1975" s="21"/>
      <c r="KVR1975" s="22"/>
      <c r="KVS1975" s="22"/>
      <c r="KVT1975" s="22"/>
      <c r="KVU1975" s="22"/>
      <c r="KVV1975" s="22"/>
      <c r="KVW1975" s="22"/>
      <c r="KVX1975" s="23"/>
      <c r="KVY1975" s="21"/>
      <c r="KVZ1975" s="22"/>
      <c r="KWA1975" s="22"/>
      <c r="KWB1975" s="22"/>
      <c r="KWC1975" s="22"/>
      <c r="KWD1975" s="22"/>
      <c r="KWE1975" s="22"/>
      <c r="KWF1975" s="23"/>
      <c r="KWG1975" s="21"/>
      <c r="KWH1975" s="22"/>
      <c r="KWI1975" s="22"/>
      <c r="KWJ1975" s="22"/>
      <c r="KWK1975" s="22"/>
      <c r="KWL1975" s="22"/>
      <c r="KWM1975" s="22"/>
      <c r="KWN1975" s="23"/>
      <c r="KWO1975" s="21"/>
      <c r="KWP1975" s="22"/>
      <c r="KWQ1975" s="22"/>
      <c r="KWR1975" s="22"/>
      <c r="KWS1975" s="22"/>
      <c r="KWT1975" s="22"/>
      <c r="KWU1975" s="22"/>
      <c r="KWV1975" s="23"/>
      <c r="KWW1975" s="21"/>
      <c r="KWX1975" s="22"/>
      <c r="KWY1975" s="22"/>
      <c r="KWZ1975" s="22"/>
      <c r="KXA1975" s="22"/>
      <c r="KXB1975" s="22"/>
      <c r="KXC1975" s="22"/>
      <c r="KXD1975" s="23"/>
      <c r="KXE1975" s="21"/>
      <c r="KXF1975" s="22"/>
      <c r="KXG1975" s="22"/>
      <c r="KXH1975" s="22"/>
      <c r="KXI1975" s="22"/>
      <c r="KXJ1975" s="22"/>
      <c r="KXK1975" s="22"/>
      <c r="KXL1975" s="23"/>
      <c r="KXM1975" s="21"/>
      <c r="KXN1975" s="22"/>
      <c r="KXO1975" s="22"/>
      <c r="KXP1975" s="22"/>
      <c r="KXQ1975" s="22"/>
      <c r="KXR1975" s="22"/>
      <c r="KXS1975" s="22"/>
      <c r="KXT1975" s="23"/>
      <c r="KXU1975" s="21"/>
      <c r="KXV1975" s="22"/>
      <c r="KXW1975" s="22"/>
      <c r="KXX1975" s="22"/>
      <c r="KXY1975" s="22"/>
      <c r="KXZ1975" s="22"/>
      <c r="KYA1975" s="22"/>
      <c r="KYB1975" s="23"/>
      <c r="KYC1975" s="21"/>
      <c r="KYD1975" s="22"/>
      <c r="KYE1975" s="22"/>
      <c r="KYF1975" s="22"/>
      <c r="KYG1975" s="22"/>
      <c r="KYH1975" s="22"/>
      <c r="KYI1975" s="22"/>
      <c r="KYJ1975" s="23"/>
      <c r="KYK1975" s="21"/>
      <c r="KYL1975" s="22"/>
      <c r="KYM1975" s="22"/>
      <c r="KYN1975" s="22"/>
      <c r="KYO1975" s="22"/>
      <c r="KYP1975" s="22"/>
      <c r="KYQ1975" s="22"/>
      <c r="KYR1975" s="23"/>
      <c r="KYS1975" s="21"/>
      <c r="KYT1975" s="22"/>
      <c r="KYU1975" s="22"/>
      <c r="KYV1975" s="22"/>
      <c r="KYW1975" s="22"/>
      <c r="KYX1975" s="22"/>
      <c r="KYY1975" s="22"/>
      <c r="KYZ1975" s="23"/>
      <c r="KZA1975" s="21"/>
      <c r="KZB1975" s="22"/>
      <c r="KZC1975" s="22"/>
      <c r="KZD1975" s="22"/>
      <c r="KZE1975" s="22"/>
      <c r="KZF1975" s="22"/>
      <c r="KZG1975" s="22"/>
      <c r="KZH1975" s="23"/>
      <c r="KZI1975" s="21"/>
      <c r="KZJ1975" s="22"/>
      <c r="KZK1975" s="22"/>
      <c r="KZL1975" s="22"/>
      <c r="KZM1975" s="22"/>
      <c r="KZN1975" s="22"/>
      <c r="KZO1975" s="22"/>
      <c r="KZP1975" s="23"/>
      <c r="KZQ1975" s="21"/>
      <c r="KZR1975" s="22"/>
      <c r="KZS1975" s="22"/>
      <c r="KZT1975" s="22"/>
      <c r="KZU1975" s="22"/>
      <c r="KZV1975" s="22"/>
      <c r="KZW1975" s="22"/>
      <c r="KZX1975" s="23"/>
      <c r="KZY1975" s="21"/>
      <c r="KZZ1975" s="22"/>
      <c r="LAA1975" s="22"/>
      <c r="LAB1975" s="22"/>
      <c r="LAC1975" s="22"/>
      <c r="LAD1975" s="22"/>
      <c r="LAE1975" s="22"/>
      <c r="LAF1975" s="23"/>
      <c r="LAG1975" s="21"/>
      <c r="LAH1975" s="22"/>
      <c r="LAI1975" s="22"/>
      <c r="LAJ1975" s="22"/>
      <c r="LAK1975" s="22"/>
      <c r="LAL1975" s="22"/>
      <c r="LAM1975" s="22"/>
      <c r="LAN1975" s="23"/>
      <c r="LAO1975" s="21"/>
      <c r="LAP1975" s="22"/>
      <c r="LAQ1975" s="22"/>
      <c r="LAR1975" s="22"/>
      <c r="LAS1975" s="22"/>
      <c r="LAT1975" s="22"/>
      <c r="LAU1975" s="22"/>
      <c r="LAV1975" s="23"/>
      <c r="LAW1975" s="21"/>
      <c r="LAX1975" s="22"/>
      <c r="LAY1975" s="22"/>
      <c r="LAZ1975" s="22"/>
      <c r="LBA1975" s="22"/>
      <c r="LBB1975" s="22"/>
      <c r="LBC1975" s="22"/>
      <c r="LBD1975" s="23"/>
      <c r="LBE1975" s="21"/>
      <c r="LBF1975" s="22"/>
      <c r="LBG1975" s="22"/>
      <c r="LBH1975" s="22"/>
      <c r="LBI1975" s="22"/>
      <c r="LBJ1975" s="22"/>
      <c r="LBK1975" s="22"/>
      <c r="LBL1975" s="23"/>
      <c r="LBM1975" s="21"/>
      <c r="LBN1975" s="22"/>
      <c r="LBO1975" s="22"/>
      <c r="LBP1975" s="22"/>
      <c r="LBQ1975" s="22"/>
      <c r="LBR1975" s="22"/>
      <c r="LBS1975" s="22"/>
      <c r="LBT1975" s="23"/>
      <c r="LBU1975" s="21"/>
      <c r="LBV1975" s="22"/>
      <c r="LBW1975" s="22"/>
      <c r="LBX1975" s="22"/>
      <c r="LBY1975" s="22"/>
      <c r="LBZ1975" s="22"/>
      <c r="LCA1975" s="22"/>
      <c r="LCB1975" s="23"/>
      <c r="LCC1975" s="21"/>
      <c r="LCD1975" s="22"/>
      <c r="LCE1975" s="22"/>
      <c r="LCF1975" s="22"/>
      <c r="LCG1975" s="22"/>
      <c r="LCH1975" s="22"/>
      <c r="LCI1975" s="22"/>
      <c r="LCJ1975" s="23"/>
      <c r="LCK1975" s="21"/>
      <c r="LCL1975" s="22"/>
      <c r="LCM1975" s="22"/>
      <c r="LCN1975" s="22"/>
      <c r="LCO1975" s="22"/>
      <c r="LCP1975" s="22"/>
      <c r="LCQ1975" s="22"/>
      <c r="LCR1975" s="23"/>
      <c r="LCS1975" s="21"/>
      <c r="LCT1975" s="22"/>
      <c r="LCU1975" s="22"/>
      <c r="LCV1975" s="22"/>
      <c r="LCW1975" s="22"/>
      <c r="LCX1975" s="22"/>
      <c r="LCY1975" s="22"/>
      <c r="LCZ1975" s="23"/>
      <c r="LDA1975" s="21"/>
      <c r="LDB1975" s="22"/>
      <c r="LDC1975" s="22"/>
      <c r="LDD1975" s="22"/>
      <c r="LDE1975" s="22"/>
      <c r="LDF1975" s="22"/>
      <c r="LDG1975" s="22"/>
      <c r="LDH1975" s="23"/>
      <c r="LDI1975" s="21"/>
      <c r="LDJ1975" s="22"/>
      <c r="LDK1975" s="22"/>
      <c r="LDL1975" s="22"/>
      <c r="LDM1975" s="22"/>
      <c r="LDN1975" s="22"/>
      <c r="LDO1975" s="22"/>
      <c r="LDP1975" s="23"/>
      <c r="LDQ1975" s="21"/>
      <c r="LDR1975" s="22"/>
      <c r="LDS1975" s="22"/>
      <c r="LDT1975" s="22"/>
      <c r="LDU1975" s="22"/>
      <c r="LDV1975" s="22"/>
      <c r="LDW1975" s="22"/>
      <c r="LDX1975" s="23"/>
      <c r="LDY1975" s="21"/>
      <c r="LDZ1975" s="22"/>
      <c r="LEA1975" s="22"/>
      <c r="LEB1975" s="22"/>
      <c r="LEC1975" s="22"/>
      <c r="LED1975" s="22"/>
      <c r="LEE1975" s="22"/>
      <c r="LEF1975" s="23"/>
      <c r="LEG1975" s="21"/>
      <c r="LEH1975" s="22"/>
      <c r="LEI1975" s="22"/>
      <c r="LEJ1975" s="22"/>
      <c r="LEK1975" s="22"/>
      <c r="LEL1975" s="22"/>
      <c r="LEM1975" s="22"/>
      <c r="LEN1975" s="23"/>
      <c r="LEO1975" s="21"/>
      <c r="LEP1975" s="22"/>
      <c r="LEQ1975" s="22"/>
      <c r="LER1975" s="22"/>
      <c r="LES1975" s="22"/>
      <c r="LET1975" s="22"/>
      <c r="LEU1975" s="22"/>
      <c r="LEV1975" s="23"/>
      <c r="LEW1975" s="21"/>
      <c r="LEX1975" s="22"/>
      <c r="LEY1975" s="22"/>
      <c r="LEZ1975" s="22"/>
      <c r="LFA1975" s="22"/>
      <c r="LFB1975" s="22"/>
      <c r="LFC1975" s="22"/>
      <c r="LFD1975" s="23"/>
      <c r="LFE1975" s="21"/>
      <c r="LFF1975" s="22"/>
      <c r="LFG1975" s="22"/>
      <c r="LFH1975" s="22"/>
      <c r="LFI1975" s="22"/>
      <c r="LFJ1975" s="22"/>
      <c r="LFK1975" s="22"/>
      <c r="LFL1975" s="23"/>
      <c r="LFM1975" s="21"/>
      <c r="LFN1975" s="22"/>
      <c r="LFO1975" s="22"/>
      <c r="LFP1975" s="22"/>
      <c r="LFQ1975" s="22"/>
      <c r="LFR1975" s="22"/>
      <c r="LFS1975" s="22"/>
      <c r="LFT1975" s="23"/>
      <c r="LFU1975" s="21"/>
      <c r="LFV1975" s="22"/>
      <c r="LFW1975" s="22"/>
      <c r="LFX1975" s="22"/>
      <c r="LFY1975" s="22"/>
      <c r="LFZ1975" s="22"/>
      <c r="LGA1975" s="22"/>
      <c r="LGB1975" s="23"/>
      <c r="LGC1975" s="21"/>
      <c r="LGD1975" s="22"/>
      <c r="LGE1975" s="22"/>
      <c r="LGF1975" s="22"/>
      <c r="LGG1975" s="22"/>
      <c r="LGH1975" s="22"/>
      <c r="LGI1975" s="22"/>
      <c r="LGJ1975" s="23"/>
      <c r="LGK1975" s="21"/>
      <c r="LGL1975" s="22"/>
      <c r="LGM1975" s="22"/>
      <c r="LGN1975" s="22"/>
      <c r="LGO1975" s="22"/>
      <c r="LGP1975" s="22"/>
      <c r="LGQ1975" s="22"/>
      <c r="LGR1975" s="23"/>
      <c r="LGS1975" s="21"/>
      <c r="LGT1975" s="22"/>
      <c r="LGU1975" s="22"/>
      <c r="LGV1975" s="22"/>
      <c r="LGW1975" s="22"/>
      <c r="LGX1975" s="22"/>
      <c r="LGY1975" s="22"/>
      <c r="LGZ1975" s="23"/>
      <c r="LHA1975" s="21"/>
      <c r="LHB1975" s="22"/>
      <c r="LHC1975" s="22"/>
      <c r="LHD1975" s="22"/>
      <c r="LHE1975" s="22"/>
      <c r="LHF1975" s="22"/>
      <c r="LHG1975" s="22"/>
      <c r="LHH1975" s="23"/>
      <c r="LHI1975" s="21"/>
      <c r="LHJ1975" s="22"/>
      <c r="LHK1975" s="22"/>
      <c r="LHL1975" s="22"/>
      <c r="LHM1975" s="22"/>
      <c r="LHN1975" s="22"/>
      <c r="LHO1975" s="22"/>
      <c r="LHP1975" s="23"/>
      <c r="LHQ1975" s="21"/>
      <c r="LHR1975" s="22"/>
      <c r="LHS1975" s="22"/>
      <c r="LHT1975" s="22"/>
      <c r="LHU1975" s="22"/>
      <c r="LHV1975" s="22"/>
      <c r="LHW1975" s="22"/>
      <c r="LHX1975" s="23"/>
      <c r="LHY1975" s="21"/>
      <c r="LHZ1975" s="22"/>
      <c r="LIA1975" s="22"/>
      <c r="LIB1975" s="22"/>
      <c r="LIC1975" s="22"/>
      <c r="LID1975" s="22"/>
      <c r="LIE1975" s="22"/>
      <c r="LIF1975" s="23"/>
      <c r="LIG1975" s="21"/>
      <c r="LIH1975" s="22"/>
      <c r="LII1975" s="22"/>
      <c r="LIJ1975" s="22"/>
      <c r="LIK1975" s="22"/>
      <c r="LIL1975" s="22"/>
      <c r="LIM1975" s="22"/>
      <c r="LIN1975" s="23"/>
      <c r="LIO1975" s="21"/>
      <c r="LIP1975" s="22"/>
      <c r="LIQ1975" s="22"/>
      <c r="LIR1975" s="22"/>
      <c r="LIS1975" s="22"/>
      <c r="LIT1975" s="22"/>
      <c r="LIU1975" s="22"/>
      <c r="LIV1975" s="23"/>
      <c r="LIW1975" s="21"/>
      <c r="LIX1975" s="22"/>
      <c r="LIY1975" s="22"/>
      <c r="LIZ1975" s="22"/>
      <c r="LJA1975" s="22"/>
      <c r="LJB1975" s="22"/>
      <c r="LJC1975" s="22"/>
      <c r="LJD1975" s="23"/>
      <c r="LJE1975" s="21"/>
      <c r="LJF1975" s="22"/>
      <c r="LJG1975" s="22"/>
      <c r="LJH1975" s="22"/>
      <c r="LJI1975" s="22"/>
      <c r="LJJ1975" s="22"/>
      <c r="LJK1975" s="22"/>
      <c r="LJL1975" s="23"/>
      <c r="LJM1975" s="21"/>
      <c r="LJN1975" s="22"/>
      <c r="LJO1975" s="22"/>
      <c r="LJP1975" s="22"/>
      <c r="LJQ1975" s="22"/>
      <c r="LJR1975" s="22"/>
      <c r="LJS1975" s="22"/>
      <c r="LJT1975" s="23"/>
      <c r="LJU1975" s="21"/>
      <c r="LJV1975" s="22"/>
      <c r="LJW1975" s="22"/>
      <c r="LJX1975" s="22"/>
      <c r="LJY1975" s="22"/>
      <c r="LJZ1975" s="22"/>
      <c r="LKA1975" s="22"/>
      <c r="LKB1975" s="23"/>
      <c r="LKC1975" s="21"/>
      <c r="LKD1975" s="22"/>
      <c r="LKE1975" s="22"/>
      <c r="LKF1975" s="22"/>
      <c r="LKG1975" s="22"/>
      <c r="LKH1975" s="22"/>
      <c r="LKI1975" s="22"/>
      <c r="LKJ1975" s="23"/>
      <c r="LKK1975" s="21"/>
      <c r="LKL1975" s="22"/>
      <c r="LKM1975" s="22"/>
      <c r="LKN1975" s="22"/>
      <c r="LKO1975" s="22"/>
      <c r="LKP1975" s="22"/>
      <c r="LKQ1975" s="22"/>
      <c r="LKR1975" s="23"/>
      <c r="LKS1975" s="21"/>
      <c r="LKT1975" s="22"/>
      <c r="LKU1975" s="22"/>
      <c r="LKV1975" s="22"/>
      <c r="LKW1975" s="22"/>
      <c r="LKX1975" s="22"/>
      <c r="LKY1975" s="22"/>
      <c r="LKZ1975" s="23"/>
      <c r="LLA1975" s="21"/>
      <c r="LLB1975" s="22"/>
      <c r="LLC1975" s="22"/>
      <c r="LLD1975" s="22"/>
      <c r="LLE1975" s="22"/>
      <c r="LLF1975" s="22"/>
      <c r="LLG1975" s="22"/>
      <c r="LLH1975" s="23"/>
      <c r="LLI1975" s="21"/>
      <c r="LLJ1975" s="22"/>
      <c r="LLK1975" s="22"/>
      <c r="LLL1975" s="22"/>
      <c r="LLM1975" s="22"/>
      <c r="LLN1975" s="22"/>
      <c r="LLO1975" s="22"/>
      <c r="LLP1975" s="23"/>
      <c r="LLQ1975" s="21"/>
      <c r="LLR1975" s="22"/>
      <c r="LLS1975" s="22"/>
      <c r="LLT1975" s="22"/>
      <c r="LLU1975" s="22"/>
      <c r="LLV1975" s="22"/>
      <c r="LLW1975" s="22"/>
      <c r="LLX1975" s="23"/>
      <c r="LLY1975" s="21"/>
      <c r="LLZ1975" s="22"/>
      <c r="LMA1975" s="22"/>
      <c r="LMB1975" s="22"/>
      <c r="LMC1975" s="22"/>
      <c r="LMD1975" s="22"/>
      <c r="LME1975" s="22"/>
      <c r="LMF1975" s="23"/>
      <c r="LMG1975" s="21"/>
      <c r="LMH1975" s="22"/>
      <c r="LMI1975" s="22"/>
      <c r="LMJ1975" s="22"/>
      <c r="LMK1975" s="22"/>
      <c r="LML1975" s="22"/>
      <c r="LMM1975" s="22"/>
      <c r="LMN1975" s="23"/>
      <c r="LMO1975" s="21"/>
      <c r="LMP1975" s="22"/>
      <c r="LMQ1975" s="22"/>
      <c r="LMR1975" s="22"/>
      <c r="LMS1975" s="22"/>
      <c r="LMT1975" s="22"/>
      <c r="LMU1975" s="22"/>
      <c r="LMV1975" s="23"/>
      <c r="LMW1975" s="21"/>
      <c r="LMX1975" s="22"/>
      <c r="LMY1975" s="22"/>
      <c r="LMZ1975" s="22"/>
      <c r="LNA1975" s="22"/>
      <c r="LNB1975" s="22"/>
      <c r="LNC1975" s="22"/>
      <c r="LND1975" s="23"/>
      <c r="LNE1975" s="21"/>
      <c r="LNF1975" s="22"/>
      <c r="LNG1975" s="22"/>
      <c r="LNH1975" s="22"/>
      <c r="LNI1975" s="22"/>
      <c r="LNJ1975" s="22"/>
      <c r="LNK1975" s="22"/>
      <c r="LNL1975" s="23"/>
      <c r="LNM1975" s="21"/>
      <c r="LNN1975" s="22"/>
      <c r="LNO1975" s="22"/>
      <c r="LNP1975" s="22"/>
      <c r="LNQ1975" s="22"/>
      <c r="LNR1975" s="22"/>
      <c r="LNS1975" s="22"/>
      <c r="LNT1975" s="23"/>
      <c r="LNU1975" s="21"/>
      <c r="LNV1975" s="22"/>
      <c r="LNW1975" s="22"/>
      <c r="LNX1975" s="22"/>
      <c r="LNY1975" s="22"/>
      <c r="LNZ1975" s="22"/>
      <c r="LOA1975" s="22"/>
      <c r="LOB1975" s="23"/>
      <c r="LOC1975" s="21"/>
      <c r="LOD1975" s="22"/>
      <c r="LOE1975" s="22"/>
      <c r="LOF1975" s="22"/>
      <c r="LOG1975" s="22"/>
      <c r="LOH1975" s="22"/>
      <c r="LOI1975" s="22"/>
      <c r="LOJ1975" s="23"/>
      <c r="LOK1975" s="21"/>
      <c r="LOL1975" s="22"/>
      <c r="LOM1975" s="22"/>
      <c r="LON1975" s="22"/>
      <c r="LOO1975" s="22"/>
      <c r="LOP1975" s="22"/>
      <c r="LOQ1975" s="22"/>
      <c r="LOR1975" s="23"/>
      <c r="LOS1975" s="21"/>
      <c r="LOT1975" s="22"/>
      <c r="LOU1975" s="22"/>
      <c r="LOV1975" s="22"/>
      <c r="LOW1975" s="22"/>
      <c r="LOX1975" s="22"/>
      <c r="LOY1975" s="22"/>
      <c r="LOZ1975" s="23"/>
      <c r="LPA1975" s="21"/>
      <c r="LPB1975" s="22"/>
      <c r="LPC1975" s="22"/>
      <c r="LPD1975" s="22"/>
      <c r="LPE1975" s="22"/>
      <c r="LPF1975" s="22"/>
      <c r="LPG1975" s="22"/>
      <c r="LPH1975" s="23"/>
      <c r="LPI1975" s="21"/>
      <c r="LPJ1975" s="22"/>
      <c r="LPK1975" s="22"/>
      <c r="LPL1975" s="22"/>
      <c r="LPM1975" s="22"/>
      <c r="LPN1975" s="22"/>
      <c r="LPO1975" s="22"/>
      <c r="LPP1975" s="23"/>
      <c r="LPQ1975" s="21"/>
      <c r="LPR1975" s="22"/>
      <c r="LPS1975" s="22"/>
      <c r="LPT1975" s="22"/>
      <c r="LPU1975" s="22"/>
      <c r="LPV1975" s="22"/>
      <c r="LPW1975" s="22"/>
      <c r="LPX1975" s="23"/>
      <c r="LPY1975" s="21"/>
      <c r="LPZ1975" s="22"/>
      <c r="LQA1975" s="22"/>
      <c r="LQB1975" s="22"/>
      <c r="LQC1975" s="22"/>
      <c r="LQD1975" s="22"/>
      <c r="LQE1975" s="22"/>
      <c r="LQF1975" s="23"/>
      <c r="LQG1975" s="21"/>
      <c r="LQH1975" s="22"/>
      <c r="LQI1975" s="22"/>
      <c r="LQJ1975" s="22"/>
      <c r="LQK1975" s="22"/>
      <c r="LQL1975" s="22"/>
      <c r="LQM1975" s="22"/>
      <c r="LQN1975" s="23"/>
      <c r="LQO1975" s="21"/>
      <c r="LQP1975" s="22"/>
      <c r="LQQ1975" s="22"/>
      <c r="LQR1975" s="22"/>
      <c r="LQS1975" s="22"/>
      <c r="LQT1975" s="22"/>
      <c r="LQU1975" s="22"/>
      <c r="LQV1975" s="23"/>
      <c r="LQW1975" s="21"/>
      <c r="LQX1975" s="22"/>
      <c r="LQY1975" s="22"/>
      <c r="LQZ1975" s="22"/>
      <c r="LRA1975" s="22"/>
      <c r="LRB1975" s="22"/>
      <c r="LRC1975" s="22"/>
      <c r="LRD1975" s="23"/>
      <c r="LRE1975" s="21"/>
      <c r="LRF1975" s="22"/>
      <c r="LRG1975" s="22"/>
      <c r="LRH1975" s="22"/>
      <c r="LRI1975" s="22"/>
      <c r="LRJ1975" s="22"/>
      <c r="LRK1975" s="22"/>
      <c r="LRL1975" s="23"/>
      <c r="LRM1975" s="21"/>
      <c r="LRN1975" s="22"/>
      <c r="LRO1975" s="22"/>
      <c r="LRP1975" s="22"/>
      <c r="LRQ1975" s="22"/>
      <c r="LRR1975" s="22"/>
      <c r="LRS1975" s="22"/>
      <c r="LRT1975" s="23"/>
      <c r="LRU1975" s="21"/>
      <c r="LRV1975" s="22"/>
      <c r="LRW1975" s="22"/>
      <c r="LRX1975" s="22"/>
      <c r="LRY1975" s="22"/>
      <c r="LRZ1975" s="22"/>
      <c r="LSA1975" s="22"/>
      <c r="LSB1975" s="23"/>
      <c r="LSC1975" s="21"/>
      <c r="LSD1975" s="22"/>
      <c r="LSE1975" s="22"/>
      <c r="LSF1975" s="22"/>
      <c r="LSG1975" s="22"/>
      <c r="LSH1975" s="22"/>
      <c r="LSI1975" s="22"/>
      <c r="LSJ1975" s="23"/>
      <c r="LSK1975" s="21"/>
      <c r="LSL1975" s="22"/>
      <c r="LSM1975" s="22"/>
      <c r="LSN1975" s="22"/>
      <c r="LSO1975" s="22"/>
      <c r="LSP1975" s="22"/>
      <c r="LSQ1975" s="22"/>
      <c r="LSR1975" s="23"/>
      <c r="LSS1975" s="21"/>
      <c r="LST1975" s="22"/>
      <c r="LSU1975" s="22"/>
      <c r="LSV1975" s="22"/>
      <c r="LSW1975" s="22"/>
      <c r="LSX1975" s="22"/>
      <c r="LSY1975" s="22"/>
      <c r="LSZ1975" s="23"/>
      <c r="LTA1975" s="21"/>
      <c r="LTB1975" s="22"/>
      <c r="LTC1975" s="22"/>
      <c r="LTD1975" s="22"/>
      <c r="LTE1975" s="22"/>
      <c r="LTF1975" s="22"/>
      <c r="LTG1975" s="22"/>
      <c r="LTH1975" s="23"/>
      <c r="LTI1975" s="21"/>
      <c r="LTJ1975" s="22"/>
      <c r="LTK1975" s="22"/>
      <c r="LTL1975" s="22"/>
      <c r="LTM1975" s="22"/>
      <c r="LTN1975" s="22"/>
      <c r="LTO1975" s="22"/>
      <c r="LTP1975" s="23"/>
      <c r="LTQ1975" s="21"/>
      <c r="LTR1975" s="22"/>
      <c r="LTS1975" s="22"/>
      <c r="LTT1975" s="22"/>
      <c r="LTU1975" s="22"/>
      <c r="LTV1975" s="22"/>
      <c r="LTW1975" s="22"/>
      <c r="LTX1975" s="23"/>
      <c r="LTY1975" s="21"/>
      <c r="LTZ1975" s="22"/>
      <c r="LUA1975" s="22"/>
      <c r="LUB1975" s="22"/>
      <c r="LUC1975" s="22"/>
      <c r="LUD1975" s="22"/>
      <c r="LUE1975" s="22"/>
      <c r="LUF1975" s="23"/>
      <c r="LUG1975" s="21"/>
      <c r="LUH1975" s="22"/>
      <c r="LUI1975" s="22"/>
      <c r="LUJ1975" s="22"/>
      <c r="LUK1975" s="22"/>
      <c r="LUL1975" s="22"/>
      <c r="LUM1975" s="22"/>
      <c r="LUN1975" s="23"/>
      <c r="LUO1975" s="21"/>
      <c r="LUP1975" s="22"/>
      <c r="LUQ1975" s="22"/>
      <c r="LUR1975" s="22"/>
      <c r="LUS1975" s="22"/>
      <c r="LUT1975" s="22"/>
      <c r="LUU1975" s="22"/>
      <c r="LUV1975" s="23"/>
      <c r="LUW1975" s="21"/>
      <c r="LUX1975" s="22"/>
      <c r="LUY1975" s="22"/>
      <c r="LUZ1975" s="22"/>
      <c r="LVA1975" s="22"/>
      <c r="LVB1975" s="22"/>
      <c r="LVC1975" s="22"/>
      <c r="LVD1975" s="23"/>
      <c r="LVE1975" s="21"/>
      <c r="LVF1975" s="22"/>
      <c r="LVG1975" s="22"/>
      <c r="LVH1975" s="22"/>
      <c r="LVI1975" s="22"/>
      <c r="LVJ1975" s="22"/>
      <c r="LVK1975" s="22"/>
      <c r="LVL1975" s="23"/>
      <c r="LVM1975" s="21"/>
      <c r="LVN1975" s="22"/>
      <c r="LVO1975" s="22"/>
      <c r="LVP1975" s="22"/>
      <c r="LVQ1975" s="22"/>
      <c r="LVR1975" s="22"/>
      <c r="LVS1975" s="22"/>
      <c r="LVT1975" s="23"/>
      <c r="LVU1975" s="21"/>
      <c r="LVV1975" s="22"/>
      <c r="LVW1975" s="22"/>
      <c r="LVX1975" s="22"/>
      <c r="LVY1975" s="22"/>
      <c r="LVZ1975" s="22"/>
      <c r="LWA1975" s="22"/>
      <c r="LWB1975" s="23"/>
      <c r="LWC1975" s="21"/>
      <c r="LWD1975" s="22"/>
      <c r="LWE1975" s="22"/>
      <c r="LWF1975" s="22"/>
      <c r="LWG1975" s="22"/>
      <c r="LWH1975" s="22"/>
      <c r="LWI1975" s="22"/>
      <c r="LWJ1975" s="23"/>
      <c r="LWK1975" s="21"/>
      <c r="LWL1975" s="22"/>
      <c r="LWM1975" s="22"/>
      <c r="LWN1975" s="22"/>
      <c r="LWO1975" s="22"/>
      <c r="LWP1975" s="22"/>
      <c r="LWQ1975" s="22"/>
      <c r="LWR1975" s="23"/>
      <c r="LWS1975" s="21"/>
      <c r="LWT1975" s="22"/>
      <c r="LWU1975" s="22"/>
      <c r="LWV1975" s="22"/>
      <c r="LWW1975" s="22"/>
      <c r="LWX1975" s="22"/>
      <c r="LWY1975" s="22"/>
      <c r="LWZ1975" s="23"/>
      <c r="LXA1975" s="21"/>
      <c r="LXB1975" s="22"/>
      <c r="LXC1975" s="22"/>
      <c r="LXD1975" s="22"/>
      <c r="LXE1975" s="22"/>
      <c r="LXF1975" s="22"/>
      <c r="LXG1975" s="22"/>
      <c r="LXH1975" s="23"/>
      <c r="LXI1975" s="21"/>
      <c r="LXJ1975" s="22"/>
      <c r="LXK1975" s="22"/>
      <c r="LXL1975" s="22"/>
      <c r="LXM1975" s="22"/>
      <c r="LXN1975" s="22"/>
      <c r="LXO1975" s="22"/>
      <c r="LXP1975" s="23"/>
      <c r="LXQ1975" s="21"/>
      <c r="LXR1975" s="22"/>
      <c r="LXS1975" s="22"/>
      <c r="LXT1975" s="22"/>
      <c r="LXU1975" s="22"/>
      <c r="LXV1975" s="22"/>
      <c r="LXW1975" s="22"/>
      <c r="LXX1975" s="23"/>
      <c r="LXY1975" s="21"/>
      <c r="LXZ1975" s="22"/>
      <c r="LYA1975" s="22"/>
      <c r="LYB1975" s="22"/>
      <c r="LYC1975" s="22"/>
      <c r="LYD1975" s="22"/>
      <c r="LYE1975" s="22"/>
      <c r="LYF1975" s="23"/>
      <c r="LYG1975" s="21"/>
      <c r="LYH1975" s="22"/>
      <c r="LYI1975" s="22"/>
      <c r="LYJ1975" s="22"/>
      <c r="LYK1975" s="22"/>
      <c r="LYL1975" s="22"/>
      <c r="LYM1975" s="22"/>
      <c r="LYN1975" s="23"/>
      <c r="LYO1975" s="21"/>
      <c r="LYP1975" s="22"/>
      <c r="LYQ1975" s="22"/>
      <c r="LYR1975" s="22"/>
      <c r="LYS1975" s="22"/>
      <c r="LYT1975" s="22"/>
      <c r="LYU1975" s="22"/>
      <c r="LYV1975" s="23"/>
      <c r="LYW1975" s="21"/>
      <c r="LYX1975" s="22"/>
      <c r="LYY1975" s="22"/>
      <c r="LYZ1975" s="22"/>
      <c r="LZA1975" s="22"/>
      <c r="LZB1975" s="22"/>
      <c r="LZC1975" s="22"/>
      <c r="LZD1975" s="23"/>
      <c r="LZE1975" s="21"/>
      <c r="LZF1975" s="22"/>
      <c r="LZG1975" s="22"/>
      <c r="LZH1975" s="22"/>
      <c r="LZI1975" s="22"/>
      <c r="LZJ1975" s="22"/>
      <c r="LZK1975" s="22"/>
      <c r="LZL1975" s="23"/>
      <c r="LZM1975" s="21"/>
      <c r="LZN1975" s="22"/>
      <c r="LZO1975" s="22"/>
      <c r="LZP1975" s="22"/>
      <c r="LZQ1975" s="22"/>
      <c r="LZR1975" s="22"/>
      <c r="LZS1975" s="22"/>
      <c r="LZT1975" s="23"/>
      <c r="LZU1975" s="21"/>
      <c r="LZV1975" s="22"/>
      <c r="LZW1975" s="22"/>
      <c r="LZX1975" s="22"/>
      <c r="LZY1975" s="22"/>
      <c r="LZZ1975" s="22"/>
      <c r="MAA1975" s="22"/>
      <c r="MAB1975" s="23"/>
      <c r="MAC1975" s="21"/>
      <c r="MAD1975" s="22"/>
      <c r="MAE1975" s="22"/>
      <c r="MAF1975" s="22"/>
      <c r="MAG1975" s="22"/>
      <c r="MAH1975" s="22"/>
      <c r="MAI1975" s="22"/>
      <c r="MAJ1975" s="23"/>
      <c r="MAK1975" s="21"/>
      <c r="MAL1975" s="22"/>
      <c r="MAM1975" s="22"/>
      <c r="MAN1975" s="22"/>
      <c r="MAO1975" s="22"/>
      <c r="MAP1975" s="22"/>
      <c r="MAQ1975" s="22"/>
      <c r="MAR1975" s="23"/>
      <c r="MAS1975" s="21"/>
      <c r="MAT1975" s="22"/>
      <c r="MAU1975" s="22"/>
      <c r="MAV1975" s="22"/>
      <c r="MAW1975" s="22"/>
      <c r="MAX1975" s="22"/>
      <c r="MAY1975" s="22"/>
      <c r="MAZ1975" s="23"/>
      <c r="MBA1975" s="21"/>
      <c r="MBB1975" s="22"/>
      <c r="MBC1975" s="22"/>
      <c r="MBD1975" s="22"/>
      <c r="MBE1975" s="22"/>
      <c r="MBF1975" s="22"/>
      <c r="MBG1975" s="22"/>
      <c r="MBH1975" s="23"/>
      <c r="MBI1975" s="21"/>
      <c r="MBJ1975" s="22"/>
      <c r="MBK1975" s="22"/>
      <c r="MBL1975" s="22"/>
      <c r="MBM1975" s="22"/>
      <c r="MBN1975" s="22"/>
      <c r="MBO1975" s="22"/>
      <c r="MBP1975" s="23"/>
      <c r="MBQ1975" s="21"/>
      <c r="MBR1975" s="22"/>
      <c r="MBS1975" s="22"/>
      <c r="MBT1975" s="22"/>
      <c r="MBU1975" s="22"/>
      <c r="MBV1975" s="22"/>
      <c r="MBW1975" s="22"/>
      <c r="MBX1975" s="23"/>
      <c r="MBY1975" s="21"/>
      <c r="MBZ1975" s="22"/>
      <c r="MCA1975" s="22"/>
      <c r="MCB1975" s="22"/>
      <c r="MCC1975" s="22"/>
      <c r="MCD1975" s="22"/>
      <c r="MCE1975" s="22"/>
      <c r="MCF1975" s="23"/>
      <c r="MCG1975" s="21"/>
      <c r="MCH1975" s="22"/>
      <c r="MCI1975" s="22"/>
      <c r="MCJ1975" s="22"/>
      <c r="MCK1975" s="22"/>
      <c r="MCL1975" s="22"/>
      <c r="MCM1975" s="22"/>
      <c r="MCN1975" s="23"/>
      <c r="MCO1975" s="21"/>
      <c r="MCP1975" s="22"/>
      <c r="MCQ1975" s="22"/>
      <c r="MCR1975" s="22"/>
      <c r="MCS1975" s="22"/>
      <c r="MCT1975" s="22"/>
      <c r="MCU1975" s="22"/>
      <c r="MCV1975" s="23"/>
      <c r="MCW1975" s="21"/>
      <c r="MCX1975" s="22"/>
      <c r="MCY1975" s="22"/>
      <c r="MCZ1975" s="22"/>
      <c r="MDA1975" s="22"/>
      <c r="MDB1975" s="22"/>
      <c r="MDC1975" s="22"/>
      <c r="MDD1975" s="23"/>
      <c r="MDE1975" s="21"/>
      <c r="MDF1975" s="22"/>
      <c r="MDG1975" s="22"/>
      <c r="MDH1975" s="22"/>
      <c r="MDI1975" s="22"/>
      <c r="MDJ1975" s="22"/>
      <c r="MDK1975" s="22"/>
      <c r="MDL1975" s="23"/>
      <c r="MDM1975" s="21"/>
      <c r="MDN1975" s="22"/>
      <c r="MDO1975" s="22"/>
      <c r="MDP1975" s="22"/>
      <c r="MDQ1975" s="22"/>
      <c r="MDR1975" s="22"/>
      <c r="MDS1975" s="22"/>
      <c r="MDT1975" s="23"/>
      <c r="MDU1975" s="21"/>
      <c r="MDV1975" s="22"/>
      <c r="MDW1975" s="22"/>
      <c r="MDX1975" s="22"/>
      <c r="MDY1975" s="22"/>
      <c r="MDZ1975" s="22"/>
      <c r="MEA1975" s="22"/>
      <c r="MEB1975" s="23"/>
      <c r="MEC1975" s="21"/>
      <c r="MED1975" s="22"/>
      <c r="MEE1975" s="22"/>
      <c r="MEF1975" s="22"/>
      <c r="MEG1975" s="22"/>
      <c r="MEH1975" s="22"/>
      <c r="MEI1975" s="22"/>
      <c r="MEJ1975" s="23"/>
      <c r="MEK1975" s="21"/>
      <c r="MEL1975" s="22"/>
      <c r="MEM1975" s="22"/>
      <c r="MEN1975" s="22"/>
      <c r="MEO1975" s="22"/>
      <c r="MEP1975" s="22"/>
      <c r="MEQ1975" s="22"/>
      <c r="MER1975" s="23"/>
      <c r="MES1975" s="21"/>
      <c r="MET1975" s="22"/>
      <c r="MEU1975" s="22"/>
      <c r="MEV1975" s="22"/>
      <c r="MEW1975" s="22"/>
      <c r="MEX1975" s="22"/>
      <c r="MEY1975" s="22"/>
      <c r="MEZ1975" s="23"/>
      <c r="MFA1975" s="21"/>
      <c r="MFB1975" s="22"/>
      <c r="MFC1975" s="22"/>
      <c r="MFD1975" s="22"/>
      <c r="MFE1975" s="22"/>
      <c r="MFF1975" s="22"/>
      <c r="MFG1975" s="22"/>
      <c r="MFH1975" s="23"/>
      <c r="MFI1975" s="21"/>
      <c r="MFJ1975" s="22"/>
      <c r="MFK1975" s="22"/>
      <c r="MFL1975" s="22"/>
      <c r="MFM1975" s="22"/>
      <c r="MFN1975" s="22"/>
      <c r="MFO1975" s="22"/>
      <c r="MFP1975" s="23"/>
      <c r="MFQ1975" s="21"/>
      <c r="MFR1975" s="22"/>
      <c r="MFS1975" s="22"/>
      <c r="MFT1975" s="22"/>
      <c r="MFU1975" s="22"/>
      <c r="MFV1975" s="22"/>
      <c r="MFW1975" s="22"/>
      <c r="MFX1975" s="23"/>
      <c r="MFY1975" s="21"/>
      <c r="MFZ1975" s="22"/>
      <c r="MGA1975" s="22"/>
      <c r="MGB1975" s="22"/>
      <c r="MGC1975" s="22"/>
      <c r="MGD1975" s="22"/>
      <c r="MGE1975" s="22"/>
      <c r="MGF1975" s="23"/>
      <c r="MGG1975" s="21"/>
      <c r="MGH1975" s="22"/>
      <c r="MGI1975" s="22"/>
      <c r="MGJ1975" s="22"/>
      <c r="MGK1975" s="22"/>
      <c r="MGL1975" s="22"/>
      <c r="MGM1975" s="22"/>
      <c r="MGN1975" s="23"/>
      <c r="MGO1975" s="21"/>
      <c r="MGP1975" s="22"/>
      <c r="MGQ1975" s="22"/>
      <c r="MGR1975" s="22"/>
      <c r="MGS1975" s="22"/>
      <c r="MGT1975" s="22"/>
      <c r="MGU1975" s="22"/>
      <c r="MGV1975" s="23"/>
      <c r="MGW1975" s="21"/>
      <c r="MGX1975" s="22"/>
      <c r="MGY1975" s="22"/>
      <c r="MGZ1975" s="22"/>
      <c r="MHA1975" s="22"/>
      <c r="MHB1975" s="22"/>
      <c r="MHC1975" s="22"/>
      <c r="MHD1975" s="23"/>
      <c r="MHE1975" s="21"/>
      <c r="MHF1975" s="22"/>
      <c r="MHG1975" s="22"/>
      <c r="MHH1975" s="22"/>
      <c r="MHI1975" s="22"/>
      <c r="MHJ1975" s="22"/>
      <c r="MHK1975" s="22"/>
      <c r="MHL1975" s="23"/>
      <c r="MHM1975" s="21"/>
      <c r="MHN1975" s="22"/>
      <c r="MHO1975" s="22"/>
      <c r="MHP1975" s="22"/>
      <c r="MHQ1975" s="22"/>
      <c r="MHR1975" s="22"/>
      <c r="MHS1975" s="22"/>
      <c r="MHT1975" s="23"/>
      <c r="MHU1975" s="21"/>
      <c r="MHV1975" s="22"/>
      <c r="MHW1975" s="22"/>
      <c r="MHX1975" s="22"/>
      <c r="MHY1975" s="22"/>
      <c r="MHZ1975" s="22"/>
      <c r="MIA1975" s="22"/>
      <c r="MIB1975" s="23"/>
      <c r="MIC1975" s="21"/>
      <c r="MID1975" s="22"/>
      <c r="MIE1975" s="22"/>
      <c r="MIF1975" s="22"/>
      <c r="MIG1975" s="22"/>
      <c r="MIH1975" s="22"/>
      <c r="MII1975" s="22"/>
      <c r="MIJ1975" s="23"/>
      <c r="MIK1975" s="21"/>
      <c r="MIL1975" s="22"/>
      <c r="MIM1975" s="22"/>
      <c r="MIN1975" s="22"/>
      <c r="MIO1975" s="22"/>
      <c r="MIP1975" s="22"/>
      <c r="MIQ1975" s="22"/>
      <c r="MIR1975" s="23"/>
      <c r="MIS1975" s="21"/>
      <c r="MIT1975" s="22"/>
      <c r="MIU1975" s="22"/>
      <c r="MIV1975" s="22"/>
      <c r="MIW1975" s="22"/>
      <c r="MIX1975" s="22"/>
      <c r="MIY1975" s="22"/>
      <c r="MIZ1975" s="23"/>
      <c r="MJA1975" s="21"/>
      <c r="MJB1975" s="22"/>
      <c r="MJC1975" s="22"/>
      <c r="MJD1975" s="22"/>
      <c r="MJE1975" s="22"/>
      <c r="MJF1975" s="22"/>
      <c r="MJG1975" s="22"/>
      <c r="MJH1975" s="23"/>
      <c r="MJI1975" s="21"/>
      <c r="MJJ1975" s="22"/>
      <c r="MJK1975" s="22"/>
      <c r="MJL1975" s="22"/>
      <c r="MJM1975" s="22"/>
      <c r="MJN1975" s="22"/>
      <c r="MJO1975" s="22"/>
      <c r="MJP1975" s="23"/>
      <c r="MJQ1975" s="21"/>
      <c r="MJR1975" s="22"/>
      <c r="MJS1975" s="22"/>
      <c r="MJT1975" s="22"/>
      <c r="MJU1975" s="22"/>
      <c r="MJV1975" s="22"/>
      <c r="MJW1975" s="22"/>
      <c r="MJX1975" s="23"/>
      <c r="MJY1975" s="21"/>
      <c r="MJZ1975" s="22"/>
      <c r="MKA1975" s="22"/>
      <c r="MKB1975" s="22"/>
      <c r="MKC1975" s="22"/>
      <c r="MKD1975" s="22"/>
      <c r="MKE1975" s="22"/>
      <c r="MKF1975" s="23"/>
      <c r="MKG1975" s="21"/>
      <c r="MKH1975" s="22"/>
      <c r="MKI1975" s="22"/>
      <c r="MKJ1975" s="22"/>
      <c r="MKK1975" s="22"/>
      <c r="MKL1975" s="22"/>
      <c r="MKM1975" s="22"/>
      <c r="MKN1975" s="23"/>
      <c r="MKO1975" s="21"/>
      <c r="MKP1975" s="22"/>
      <c r="MKQ1975" s="22"/>
      <c r="MKR1975" s="22"/>
      <c r="MKS1975" s="22"/>
      <c r="MKT1975" s="22"/>
      <c r="MKU1975" s="22"/>
      <c r="MKV1975" s="23"/>
      <c r="MKW1975" s="21"/>
      <c r="MKX1975" s="22"/>
      <c r="MKY1975" s="22"/>
      <c r="MKZ1975" s="22"/>
      <c r="MLA1975" s="22"/>
      <c r="MLB1975" s="22"/>
      <c r="MLC1975" s="22"/>
      <c r="MLD1975" s="23"/>
      <c r="MLE1975" s="21"/>
      <c r="MLF1975" s="22"/>
      <c r="MLG1975" s="22"/>
      <c r="MLH1975" s="22"/>
      <c r="MLI1975" s="22"/>
      <c r="MLJ1975" s="22"/>
      <c r="MLK1975" s="22"/>
      <c r="MLL1975" s="23"/>
      <c r="MLM1975" s="21"/>
      <c r="MLN1975" s="22"/>
      <c r="MLO1975" s="22"/>
      <c r="MLP1975" s="22"/>
      <c r="MLQ1975" s="22"/>
      <c r="MLR1975" s="22"/>
      <c r="MLS1975" s="22"/>
      <c r="MLT1975" s="23"/>
      <c r="MLU1975" s="21"/>
      <c r="MLV1975" s="22"/>
      <c r="MLW1975" s="22"/>
      <c r="MLX1975" s="22"/>
      <c r="MLY1975" s="22"/>
      <c r="MLZ1975" s="22"/>
      <c r="MMA1975" s="22"/>
      <c r="MMB1975" s="23"/>
      <c r="MMC1975" s="21"/>
      <c r="MMD1975" s="22"/>
      <c r="MME1975" s="22"/>
      <c r="MMF1975" s="22"/>
      <c r="MMG1975" s="22"/>
      <c r="MMH1975" s="22"/>
      <c r="MMI1975" s="22"/>
      <c r="MMJ1975" s="23"/>
      <c r="MMK1975" s="21"/>
      <c r="MML1975" s="22"/>
      <c r="MMM1975" s="22"/>
      <c r="MMN1975" s="22"/>
      <c r="MMO1975" s="22"/>
      <c r="MMP1975" s="22"/>
      <c r="MMQ1975" s="22"/>
      <c r="MMR1975" s="23"/>
      <c r="MMS1975" s="21"/>
      <c r="MMT1975" s="22"/>
      <c r="MMU1975" s="22"/>
      <c r="MMV1975" s="22"/>
      <c r="MMW1975" s="22"/>
      <c r="MMX1975" s="22"/>
      <c r="MMY1975" s="22"/>
      <c r="MMZ1975" s="23"/>
      <c r="MNA1975" s="21"/>
      <c r="MNB1975" s="22"/>
      <c r="MNC1975" s="22"/>
      <c r="MND1975" s="22"/>
      <c r="MNE1975" s="22"/>
      <c r="MNF1975" s="22"/>
      <c r="MNG1975" s="22"/>
      <c r="MNH1975" s="23"/>
      <c r="MNI1975" s="21"/>
      <c r="MNJ1975" s="22"/>
      <c r="MNK1975" s="22"/>
      <c r="MNL1975" s="22"/>
      <c r="MNM1975" s="22"/>
      <c r="MNN1975" s="22"/>
      <c r="MNO1975" s="22"/>
      <c r="MNP1975" s="23"/>
      <c r="MNQ1975" s="21"/>
      <c r="MNR1975" s="22"/>
      <c r="MNS1975" s="22"/>
      <c r="MNT1975" s="22"/>
      <c r="MNU1975" s="22"/>
      <c r="MNV1975" s="22"/>
      <c r="MNW1975" s="22"/>
      <c r="MNX1975" s="23"/>
      <c r="MNY1975" s="21"/>
      <c r="MNZ1975" s="22"/>
      <c r="MOA1975" s="22"/>
      <c r="MOB1975" s="22"/>
      <c r="MOC1975" s="22"/>
      <c r="MOD1975" s="22"/>
      <c r="MOE1975" s="22"/>
      <c r="MOF1975" s="23"/>
      <c r="MOG1975" s="21"/>
      <c r="MOH1975" s="22"/>
      <c r="MOI1975" s="22"/>
      <c r="MOJ1975" s="22"/>
      <c r="MOK1975" s="22"/>
      <c r="MOL1975" s="22"/>
      <c r="MOM1975" s="22"/>
      <c r="MON1975" s="23"/>
      <c r="MOO1975" s="21"/>
      <c r="MOP1975" s="22"/>
      <c r="MOQ1975" s="22"/>
      <c r="MOR1975" s="22"/>
      <c r="MOS1975" s="22"/>
      <c r="MOT1975" s="22"/>
      <c r="MOU1975" s="22"/>
      <c r="MOV1975" s="23"/>
      <c r="MOW1975" s="21"/>
      <c r="MOX1975" s="22"/>
      <c r="MOY1975" s="22"/>
      <c r="MOZ1975" s="22"/>
      <c r="MPA1975" s="22"/>
      <c r="MPB1975" s="22"/>
      <c r="MPC1975" s="22"/>
      <c r="MPD1975" s="23"/>
      <c r="MPE1975" s="21"/>
      <c r="MPF1975" s="22"/>
      <c r="MPG1975" s="22"/>
      <c r="MPH1975" s="22"/>
      <c r="MPI1975" s="22"/>
      <c r="MPJ1975" s="22"/>
      <c r="MPK1975" s="22"/>
      <c r="MPL1975" s="23"/>
      <c r="MPM1975" s="21"/>
      <c r="MPN1975" s="22"/>
      <c r="MPO1975" s="22"/>
      <c r="MPP1975" s="22"/>
      <c r="MPQ1975" s="22"/>
      <c r="MPR1975" s="22"/>
      <c r="MPS1975" s="22"/>
      <c r="MPT1975" s="23"/>
      <c r="MPU1975" s="21"/>
      <c r="MPV1975" s="22"/>
      <c r="MPW1975" s="22"/>
      <c r="MPX1975" s="22"/>
      <c r="MPY1975" s="22"/>
      <c r="MPZ1975" s="22"/>
      <c r="MQA1975" s="22"/>
      <c r="MQB1975" s="23"/>
      <c r="MQC1975" s="21"/>
      <c r="MQD1975" s="22"/>
      <c r="MQE1975" s="22"/>
      <c r="MQF1975" s="22"/>
      <c r="MQG1975" s="22"/>
      <c r="MQH1975" s="22"/>
      <c r="MQI1975" s="22"/>
      <c r="MQJ1975" s="23"/>
      <c r="MQK1975" s="21"/>
      <c r="MQL1975" s="22"/>
      <c r="MQM1975" s="22"/>
      <c r="MQN1975" s="22"/>
      <c r="MQO1975" s="22"/>
      <c r="MQP1975" s="22"/>
      <c r="MQQ1975" s="22"/>
      <c r="MQR1975" s="23"/>
      <c r="MQS1975" s="21"/>
      <c r="MQT1975" s="22"/>
      <c r="MQU1975" s="22"/>
      <c r="MQV1975" s="22"/>
      <c r="MQW1975" s="22"/>
      <c r="MQX1975" s="22"/>
      <c r="MQY1975" s="22"/>
      <c r="MQZ1975" s="23"/>
      <c r="MRA1975" s="21"/>
      <c r="MRB1975" s="22"/>
      <c r="MRC1975" s="22"/>
      <c r="MRD1975" s="22"/>
      <c r="MRE1975" s="22"/>
      <c r="MRF1975" s="22"/>
      <c r="MRG1975" s="22"/>
      <c r="MRH1975" s="23"/>
      <c r="MRI1975" s="21"/>
      <c r="MRJ1975" s="22"/>
      <c r="MRK1975" s="22"/>
      <c r="MRL1975" s="22"/>
      <c r="MRM1975" s="22"/>
      <c r="MRN1975" s="22"/>
      <c r="MRO1975" s="22"/>
      <c r="MRP1975" s="23"/>
      <c r="MRQ1975" s="21"/>
      <c r="MRR1975" s="22"/>
      <c r="MRS1975" s="22"/>
      <c r="MRT1975" s="22"/>
      <c r="MRU1975" s="22"/>
      <c r="MRV1975" s="22"/>
      <c r="MRW1975" s="22"/>
      <c r="MRX1975" s="23"/>
      <c r="MRY1975" s="21"/>
      <c r="MRZ1975" s="22"/>
      <c r="MSA1975" s="22"/>
      <c r="MSB1975" s="22"/>
      <c r="MSC1975" s="22"/>
      <c r="MSD1975" s="22"/>
      <c r="MSE1975" s="22"/>
      <c r="MSF1975" s="23"/>
      <c r="MSG1975" s="21"/>
      <c r="MSH1975" s="22"/>
      <c r="MSI1975" s="22"/>
      <c r="MSJ1975" s="22"/>
      <c r="MSK1975" s="22"/>
      <c r="MSL1975" s="22"/>
      <c r="MSM1975" s="22"/>
      <c r="MSN1975" s="23"/>
      <c r="MSO1975" s="21"/>
      <c r="MSP1975" s="22"/>
      <c r="MSQ1975" s="22"/>
      <c r="MSR1975" s="22"/>
      <c r="MSS1975" s="22"/>
      <c r="MST1975" s="22"/>
      <c r="MSU1975" s="22"/>
      <c r="MSV1975" s="23"/>
      <c r="MSW1975" s="21"/>
      <c r="MSX1975" s="22"/>
      <c r="MSY1975" s="22"/>
      <c r="MSZ1975" s="22"/>
      <c r="MTA1975" s="22"/>
      <c r="MTB1975" s="22"/>
      <c r="MTC1975" s="22"/>
      <c r="MTD1975" s="23"/>
      <c r="MTE1975" s="21"/>
      <c r="MTF1975" s="22"/>
      <c r="MTG1975" s="22"/>
      <c r="MTH1975" s="22"/>
      <c r="MTI1975" s="22"/>
      <c r="MTJ1975" s="22"/>
      <c r="MTK1975" s="22"/>
      <c r="MTL1975" s="23"/>
      <c r="MTM1975" s="21"/>
      <c r="MTN1975" s="22"/>
      <c r="MTO1975" s="22"/>
      <c r="MTP1975" s="22"/>
      <c r="MTQ1975" s="22"/>
      <c r="MTR1975" s="22"/>
      <c r="MTS1975" s="22"/>
      <c r="MTT1975" s="23"/>
      <c r="MTU1975" s="21"/>
      <c r="MTV1975" s="22"/>
      <c r="MTW1975" s="22"/>
      <c r="MTX1975" s="22"/>
      <c r="MTY1975" s="22"/>
      <c r="MTZ1975" s="22"/>
      <c r="MUA1975" s="22"/>
      <c r="MUB1975" s="23"/>
      <c r="MUC1975" s="21"/>
      <c r="MUD1975" s="22"/>
      <c r="MUE1975" s="22"/>
      <c r="MUF1975" s="22"/>
      <c r="MUG1975" s="22"/>
      <c r="MUH1975" s="22"/>
      <c r="MUI1975" s="22"/>
      <c r="MUJ1975" s="23"/>
      <c r="MUK1975" s="21"/>
      <c r="MUL1975" s="22"/>
      <c r="MUM1975" s="22"/>
      <c r="MUN1975" s="22"/>
      <c r="MUO1975" s="22"/>
      <c r="MUP1975" s="22"/>
      <c r="MUQ1975" s="22"/>
      <c r="MUR1975" s="23"/>
      <c r="MUS1975" s="21"/>
      <c r="MUT1975" s="22"/>
      <c r="MUU1975" s="22"/>
      <c r="MUV1975" s="22"/>
      <c r="MUW1975" s="22"/>
      <c r="MUX1975" s="22"/>
      <c r="MUY1975" s="22"/>
      <c r="MUZ1975" s="23"/>
      <c r="MVA1975" s="21"/>
      <c r="MVB1975" s="22"/>
      <c r="MVC1975" s="22"/>
      <c r="MVD1975" s="22"/>
      <c r="MVE1975" s="22"/>
      <c r="MVF1975" s="22"/>
      <c r="MVG1975" s="22"/>
      <c r="MVH1975" s="23"/>
      <c r="MVI1975" s="21"/>
      <c r="MVJ1975" s="22"/>
      <c r="MVK1975" s="22"/>
      <c r="MVL1975" s="22"/>
      <c r="MVM1975" s="22"/>
      <c r="MVN1975" s="22"/>
      <c r="MVO1975" s="22"/>
      <c r="MVP1975" s="23"/>
      <c r="MVQ1975" s="21"/>
      <c r="MVR1975" s="22"/>
      <c r="MVS1975" s="22"/>
      <c r="MVT1975" s="22"/>
      <c r="MVU1975" s="22"/>
      <c r="MVV1975" s="22"/>
      <c r="MVW1975" s="22"/>
      <c r="MVX1975" s="23"/>
      <c r="MVY1975" s="21"/>
      <c r="MVZ1975" s="22"/>
      <c r="MWA1975" s="22"/>
      <c r="MWB1975" s="22"/>
      <c r="MWC1975" s="22"/>
      <c r="MWD1975" s="22"/>
      <c r="MWE1975" s="22"/>
      <c r="MWF1975" s="23"/>
      <c r="MWG1975" s="21"/>
      <c r="MWH1975" s="22"/>
      <c r="MWI1975" s="22"/>
      <c r="MWJ1975" s="22"/>
      <c r="MWK1975" s="22"/>
      <c r="MWL1975" s="22"/>
      <c r="MWM1975" s="22"/>
      <c r="MWN1975" s="23"/>
      <c r="MWO1975" s="21"/>
      <c r="MWP1975" s="22"/>
      <c r="MWQ1975" s="22"/>
      <c r="MWR1975" s="22"/>
      <c r="MWS1975" s="22"/>
      <c r="MWT1975" s="22"/>
      <c r="MWU1975" s="22"/>
      <c r="MWV1975" s="23"/>
      <c r="MWW1975" s="21"/>
      <c r="MWX1975" s="22"/>
      <c r="MWY1975" s="22"/>
      <c r="MWZ1975" s="22"/>
      <c r="MXA1975" s="22"/>
      <c r="MXB1975" s="22"/>
      <c r="MXC1975" s="22"/>
      <c r="MXD1975" s="23"/>
      <c r="MXE1975" s="21"/>
      <c r="MXF1975" s="22"/>
      <c r="MXG1975" s="22"/>
      <c r="MXH1975" s="22"/>
      <c r="MXI1975" s="22"/>
      <c r="MXJ1975" s="22"/>
      <c r="MXK1975" s="22"/>
      <c r="MXL1975" s="23"/>
      <c r="MXM1975" s="21"/>
      <c r="MXN1975" s="22"/>
      <c r="MXO1975" s="22"/>
      <c r="MXP1975" s="22"/>
      <c r="MXQ1975" s="22"/>
      <c r="MXR1975" s="22"/>
      <c r="MXS1975" s="22"/>
      <c r="MXT1975" s="23"/>
      <c r="MXU1975" s="21"/>
      <c r="MXV1975" s="22"/>
      <c r="MXW1975" s="22"/>
      <c r="MXX1975" s="22"/>
      <c r="MXY1975" s="22"/>
      <c r="MXZ1975" s="22"/>
      <c r="MYA1975" s="22"/>
      <c r="MYB1975" s="23"/>
      <c r="MYC1975" s="21"/>
      <c r="MYD1975" s="22"/>
      <c r="MYE1975" s="22"/>
      <c r="MYF1975" s="22"/>
      <c r="MYG1975" s="22"/>
      <c r="MYH1975" s="22"/>
      <c r="MYI1975" s="22"/>
      <c r="MYJ1975" s="23"/>
      <c r="MYK1975" s="21"/>
      <c r="MYL1975" s="22"/>
      <c r="MYM1975" s="22"/>
      <c r="MYN1975" s="22"/>
      <c r="MYO1975" s="22"/>
      <c r="MYP1975" s="22"/>
      <c r="MYQ1975" s="22"/>
      <c r="MYR1975" s="23"/>
      <c r="MYS1975" s="21"/>
      <c r="MYT1975" s="22"/>
      <c r="MYU1975" s="22"/>
      <c r="MYV1975" s="22"/>
      <c r="MYW1975" s="22"/>
      <c r="MYX1975" s="22"/>
      <c r="MYY1975" s="22"/>
      <c r="MYZ1975" s="23"/>
      <c r="MZA1975" s="21"/>
      <c r="MZB1975" s="22"/>
      <c r="MZC1975" s="22"/>
      <c r="MZD1975" s="22"/>
      <c r="MZE1975" s="22"/>
      <c r="MZF1975" s="22"/>
      <c r="MZG1975" s="22"/>
      <c r="MZH1975" s="23"/>
      <c r="MZI1975" s="21"/>
      <c r="MZJ1975" s="22"/>
      <c r="MZK1975" s="22"/>
      <c r="MZL1975" s="22"/>
      <c r="MZM1975" s="22"/>
      <c r="MZN1975" s="22"/>
      <c r="MZO1975" s="22"/>
      <c r="MZP1975" s="23"/>
      <c r="MZQ1975" s="21"/>
      <c r="MZR1975" s="22"/>
      <c r="MZS1975" s="22"/>
      <c r="MZT1975" s="22"/>
      <c r="MZU1975" s="22"/>
      <c r="MZV1975" s="22"/>
      <c r="MZW1975" s="22"/>
      <c r="MZX1975" s="23"/>
      <c r="MZY1975" s="21"/>
      <c r="MZZ1975" s="22"/>
      <c r="NAA1975" s="22"/>
      <c r="NAB1975" s="22"/>
      <c r="NAC1975" s="22"/>
      <c r="NAD1975" s="22"/>
      <c r="NAE1975" s="22"/>
      <c r="NAF1975" s="23"/>
      <c r="NAG1975" s="21"/>
      <c r="NAH1975" s="22"/>
      <c r="NAI1975" s="22"/>
      <c r="NAJ1975" s="22"/>
      <c r="NAK1975" s="22"/>
      <c r="NAL1975" s="22"/>
      <c r="NAM1975" s="22"/>
      <c r="NAN1975" s="23"/>
      <c r="NAO1975" s="21"/>
      <c r="NAP1975" s="22"/>
      <c r="NAQ1975" s="22"/>
      <c r="NAR1975" s="22"/>
      <c r="NAS1975" s="22"/>
      <c r="NAT1975" s="22"/>
      <c r="NAU1975" s="22"/>
      <c r="NAV1975" s="23"/>
      <c r="NAW1975" s="21"/>
      <c r="NAX1975" s="22"/>
      <c r="NAY1975" s="22"/>
      <c r="NAZ1975" s="22"/>
      <c r="NBA1975" s="22"/>
      <c r="NBB1975" s="22"/>
      <c r="NBC1975" s="22"/>
      <c r="NBD1975" s="23"/>
      <c r="NBE1975" s="21"/>
      <c r="NBF1975" s="22"/>
      <c r="NBG1975" s="22"/>
      <c r="NBH1975" s="22"/>
      <c r="NBI1975" s="22"/>
      <c r="NBJ1975" s="22"/>
      <c r="NBK1975" s="22"/>
      <c r="NBL1975" s="23"/>
      <c r="NBM1975" s="21"/>
      <c r="NBN1975" s="22"/>
      <c r="NBO1975" s="22"/>
      <c r="NBP1975" s="22"/>
      <c r="NBQ1975" s="22"/>
      <c r="NBR1975" s="22"/>
      <c r="NBS1975" s="22"/>
      <c r="NBT1975" s="23"/>
      <c r="NBU1975" s="21"/>
      <c r="NBV1975" s="22"/>
      <c r="NBW1975" s="22"/>
      <c r="NBX1975" s="22"/>
      <c r="NBY1975" s="22"/>
      <c r="NBZ1975" s="22"/>
      <c r="NCA1975" s="22"/>
      <c r="NCB1975" s="23"/>
      <c r="NCC1975" s="21"/>
      <c r="NCD1975" s="22"/>
      <c r="NCE1975" s="22"/>
      <c r="NCF1975" s="22"/>
      <c r="NCG1975" s="22"/>
      <c r="NCH1975" s="22"/>
      <c r="NCI1975" s="22"/>
      <c r="NCJ1975" s="23"/>
      <c r="NCK1975" s="21"/>
      <c r="NCL1975" s="22"/>
      <c r="NCM1975" s="22"/>
      <c r="NCN1975" s="22"/>
      <c r="NCO1975" s="22"/>
      <c r="NCP1975" s="22"/>
      <c r="NCQ1975" s="22"/>
      <c r="NCR1975" s="23"/>
      <c r="NCS1975" s="21"/>
      <c r="NCT1975" s="22"/>
      <c r="NCU1975" s="22"/>
      <c r="NCV1975" s="22"/>
      <c r="NCW1975" s="22"/>
      <c r="NCX1975" s="22"/>
      <c r="NCY1975" s="22"/>
      <c r="NCZ1975" s="23"/>
      <c r="NDA1975" s="21"/>
      <c r="NDB1975" s="22"/>
      <c r="NDC1975" s="22"/>
      <c r="NDD1975" s="22"/>
      <c r="NDE1975" s="22"/>
      <c r="NDF1975" s="22"/>
      <c r="NDG1975" s="22"/>
      <c r="NDH1975" s="23"/>
      <c r="NDI1975" s="21"/>
      <c r="NDJ1975" s="22"/>
      <c r="NDK1975" s="22"/>
      <c r="NDL1975" s="22"/>
      <c r="NDM1975" s="22"/>
      <c r="NDN1975" s="22"/>
      <c r="NDO1975" s="22"/>
      <c r="NDP1975" s="23"/>
      <c r="NDQ1975" s="21"/>
      <c r="NDR1975" s="22"/>
      <c r="NDS1975" s="22"/>
      <c r="NDT1975" s="22"/>
      <c r="NDU1975" s="22"/>
      <c r="NDV1975" s="22"/>
      <c r="NDW1975" s="22"/>
      <c r="NDX1975" s="23"/>
      <c r="NDY1975" s="21"/>
      <c r="NDZ1975" s="22"/>
      <c r="NEA1975" s="22"/>
      <c r="NEB1975" s="22"/>
      <c r="NEC1975" s="22"/>
      <c r="NED1975" s="22"/>
      <c r="NEE1975" s="22"/>
      <c r="NEF1975" s="23"/>
      <c r="NEG1975" s="21"/>
      <c r="NEH1975" s="22"/>
      <c r="NEI1975" s="22"/>
      <c r="NEJ1975" s="22"/>
      <c r="NEK1975" s="22"/>
      <c r="NEL1975" s="22"/>
      <c r="NEM1975" s="22"/>
      <c r="NEN1975" s="23"/>
      <c r="NEO1975" s="21"/>
      <c r="NEP1975" s="22"/>
      <c r="NEQ1975" s="22"/>
      <c r="NER1975" s="22"/>
      <c r="NES1975" s="22"/>
      <c r="NET1975" s="22"/>
      <c r="NEU1975" s="22"/>
      <c r="NEV1975" s="23"/>
      <c r="NEW1975" s="21"/>
      <c r="NEX1975" s="22"/>
      <c r="NEY1975" s="22"/>
      <c r="NEZ1975" s="22"/>
      <c r="NFA1975" s="22"/>
      <c r="NFB1975" s="22"/>
      <c r="NFC1975" s="22"/>
      <c r="NFD1975" s="23"/>
      <c r="NFE1975" s="21"/>
      <c r="NFF1975" s="22"/>
      <c r="NFG1975" s="22"/>
      <c r="NFH1975" s="22"/>
      <c r="NFI1975" s="22"/>
      <c r="NFJ1975" s="22"/>
      <c r="NFK1975" s="22"/>
      <c r="NFL1975" s="23"/>
      <c r="NFM1975" s="21"/>
      <c r="NFN1975" s="22"/>
      <c r="NFO1975" s="22"/>
      <c r="NFP1975" s="22"/>
      <c r="NFQ1975" s="22"/>
      <c r="NFR1975" s="22"/>
      <c r="NFS1975" s="22"/>
      <c r="NFT1975" s="23"/>
      <c r="NFU1975" s="21"/>
      <c r="NFV1975" s="22"/>
      <c r="NFW1975" s="22"/>
      <c r="NFX1975" s="22"/>
      <c r="NFY1975" s="22"/>
      <c r="NFZ1975" s="22"/>
      <c r="NGA1975" s="22"/>
      <c r="NGB1975" s="23"/>
      <c r="NGC1975" s="21"/>
      <c r="NGD1975" s="22"/>
      <c r="NGE1975" s="22"/>
      <c r="NGF1975" s="22"/>
      <c r="NGG1975" s="22"/>
      <c r="NGH1975" s="22"/>
      <c r="NGI1975" s="22"/>
      <c r="NGJ1975" s="23"/>
      <c r="NGK1975" s="21"/>
      <c r="NGL1975" s="22"/>
      <c r="NGM1975" s="22"/>
      <c r="NGN1975" s="22"/>
      <c r="NGO1975" s="22"/>
      <c r="NGP1975" s="22"/>
      <c r="NGQ1975" s="22"/>
      <c r="NGR1975" s="23"/>
      <c r="NGS1975" s="21"/>
      <c r="NGT1975" s="22"/>
      <c r="NGU1975" s="22"/>
      <c r="NGV1975" s="22"/>
      <c r="NGW1975" s="22"/>
      <c r="NGX1975" s="22"/>
      <c r="NGY1975" s="22"/>
      <c r="NGZ1975" s="23"/>
      <c r="NHA1975" s="21"/>
      <c r="NHB1975" s="22"/>
      <c r="NHC1975" s="22"/>
      <c r="NHD1975" s="22"/>
      <c r="NHE1975" s="22"/>
      <c r="NHF1975" s="22"/>
      <c r="NHG1975" s="22"/>
      <c r="NHH1975" s="23"/>
      <c r="NHI1975" s="21"/>
      <c r="NHJ1975" s="22"/>
      <c r="NHK1975" s="22"/>
      <c r="NHL1975" s="22"/>
      <c r="NHM1975" s="22"/>
      <c r="NHN1975" s="22"/>
      <c r="NHO1975" s="22"/>
      <c r="NHP1975" s="23"/>
      <c r="NHQ1975" s="21"/>
      <c r="NHR1975" s="22"/>
      <c r="NHS1975" s="22"/>
      <c r="NHT1975" s="22"/>
      <c r="NHU1975" s="22"/>
      <c r="NHV1975" s="22"/>
      <c r="NHW1975" s="22"/>
      <c r="NHX1975" s="23"/>
      <c r="NHY1975" s="21"/>
      <c r="NHZ1975" s="22"/>
      <c r="NIA1975" s="22"/>
      <c r="NIB1975" s="22"/>
      <c r="NIC1975" s="22"/>
      <c r="NID1975" s="22"/>
      <c r="NIE1975" s="22"/>
      <c r="NIF1975" s="23"/>
      <c r="NIG1975" s="21"/>
      <c r="NIH1975" s="22"/>
      <c r="NII1975" s="22"/>
      <c r="NIJ1975" s="22"/>
      <c r="NIK1975" s="22"/>
      <c r="NIL1975" s="22"/>
      <c r="NIM1975" s="22"/>
      <c r="NIN1975" s="23"/>
      <c r="NIO1975" s="21"/>
      <c r="NIP1975" s="22"/>
      <c r="NIQ1975" s="22"/>
      <c r="NIR1975" s="22"/>
      <c r="NIS1975" s="22"/>
      <c r="NIT1975" s="22"/>
      <c r="NIU1975" s="22"/>
      <c r="NIV1975" s="23"/>
      <c r="NIW1975" s="21"/>
      <c r="NIX1975" s="22"/>
      <c r="NIY1975" s="22"/>
      <c r="NIZ1975" s="22"/>
      <c r="NJA1975" s="22"/>
      <c r="NJB1975" s="22"/>
      <c r="NJC1975" s="22"/>
      <c r="NJD1975" s="23"/>
      <c r="NJE1975" s="21"/>
      <c r="NJF1975" s="22"/>
      <c r="NJG1975" s="22"/>
      <c r="NJH1975" s="22"/>
      <c r="NJI1975" s="22"/>
      <c r="NJJ1975" s="22"/>
      <c r="NJK1975" s="22"/>
      <c r="NJL1975" s="23"/>
      <c r="NJM1975" s="21"/>
      <c r="NJN1975" s="22"/>
      <c r="NJO1975" s="22"/>
      <c r="NJP1975" s="22"/>
      <c r="NJQ1975" s="22"/>
      <c r="NJR1975" s="22"/>
      <c r="NJS1975" s="22"/>
      <c r="NJT1975" s="23"/>
      <c r="NJU1975" s="21"/>
      <c r="NJV1975" s="22"/>
      <c r="NJW1975" s="22"/>
      <c r="NJX1975" s="22"/>
      <c r="NJY1975" s="22"/>
      <c r="NJZ1975" s="22"/>
      <c r="NKA1975" s="22"/>
      <c r="NKB1975" s="23"/>
      <c r="NKC1975" s="21"/>
      <c r="NKD1975" s="22"/>
      <c r="NKE1975" s="22"/>
      <c r="NKF1975" s="22"/>
      <c r="NKG1975" s="22"/>
      <c r="NKH1975" s="22"/>
      <c r="NKI1975" s="22"/>
      <c r="NKJ1975" s="23"/>
      <c r="NKK1975" s="21"/>
      <c r="NKL1975" s="22"/>
      <c r="NKM1975" s="22"/>
      <c r="NKN1975" s="22"/>
      <c r="NKO1975" s="22"/>
      <c r="NKP1975" s="22"/>
      <c r="NKQ1975" s="22"/>
      <c r="NKR1975" s="23"/>
      <c r="NKS1975" s="21"/>
      <c r="NKT1975" s="22"/>
      <c r="NKU1975" s="22"/>
      <c r="NKV1975" s="22"/>
      <c r="NKW1975" s="22"/>
      <c r="NKX1975" s="22"/>
      <c r="NKY1975" s="22"/>
      <c r="NKZ1975" s="23"/>
      <c r="NLA1975" s="21"/>
      <c r="NLB1975" s="22"/>
      <c r="NLC1975" s="22"/>
      <c r="NLD1975" s="22"/>
      <c r="NLE1975" s="22"/>
      <c r="NLF1975" s="22"/>
      <c r="NLG1975" s="22"/>
      <c r="NLH1975" s="23"/>
      <c r="NLI1975" s="21"/>
      <c r="NLJ1975" s="22"/>
      <c r="NLK1975" s="22"/>
      <c r="NLL1975" s="22"/>
      <c r="NLM1975" s="22"/>
      <c r="NLN1975" s="22"/>
      <c r="NLO1975" s="22"/>
      <c r="NLP1975" s="23"/>
      <c r="NLQ1975" s="21"/>
      <c r="NLR1975" s="22"/>
      <c r="NLS1975" s="22"/>
      <c r="NLT1975" s="22"/>
      <c r="NLU1975" s="22"/>
      <c r="NLV1975" s="22"/>
      <c r="NLW1975" s="22"/>
      <c r="NLX1975" s="23"/>
      <c r="NLY1975" s="21"/>
      <c r="NLZ1975" s="22"/>
      <c r="NMA1975" s="22"/>
      <c r="NMB1975" s="22"/>
      <c r="NMC1975" s="22"/>
      <c r="NMD1975" s="22"/>
      <c r="NME1975" s="22"/>
      <c r="NMF1975" s="23"/>
      <c r="NMG1975" s="21"/>
      <c r="NMH1975" s="22"/>
      <c r="NMI1975" s="22"/>
      <c r="NMJ1975" s="22"/>
      <c r="NMK1975" s="22"/>
      <c r="NML1975" s="22"/>
      <c r="NMM1975" s="22"/>
      <c r="NMN1975" s="23"/>
      <c r="NMO1975" s="21"/>
      <c r="NMP1975" s="22"/>
      <c r="NMQ1975" s="22"/>
      <c r="NMR1975" s="22"/>
      <c r="NMS1975" s="22"/>
      <c r="NMT1975" s="22"/>
      <c r="NMU1975" s="22"/>
      <c r="NMV1975" s="23"/>
      <c r="NMW1975" s="21"/>
      <c r="NMX1975" s="22"/>
      <c r="NMY1975" s="22"/>
      <c r="NMZ1975" s="22"/>
      <c r="NNA1975" s="22"/>
      <c r="NNB1975" s="22"/>
      <c r="NNC1975" s="22"/>
      <c r="NND1975" s="23"/>
      <c r="NNE1975" s="21"/>
      <c r="NNF1975" s="22"/>
      <c r="NNG1975" s="22"/>
      <c r="NNH1975" s="22"/>
      <c r="NNI1975" s="22"/>
      <c r="NNJ1975" s="22"/>
      <c r="NNK1975" s="22"/>
      <c r="NNL1975" s="23"/>
      <c r="NNM1975" s="21"/>
      <c r="NNN1975" s="22"/>
      <c r="NNO1975" s="22"/>
      <c r="NNP1975" s="22"/>
      <c r="NNQ1975" s="22"/>
      <c r="NNR1975" s="22"/>
      <c r="NNS1975" s="22"/>
      <c r="NNT1975" s="23"/>
      <c r="NNU1975" s="21"/>
      <c r="NNV1975" s="22"/>
      <c r="NNW1975" s="22"/>
      <c r="NNX1975" s="22"/>
      <c r="NNY1975" s="22"/>
      <c r="NNZ1975" s="22"/>
      <c r="NOA1975" s="22"/>
      <c r="NOB1975" s="23"/>
      <c r="NOC1975" s="21"/>
      <c r="NOD1975" s="22"/>
      <c r="NOE1975" s="22"/>
      <c r="NOF1975" s="22"/>
      <c r="NOG1975" s="22"/>
      <c r="NOH1975" s="22"/>
      <c r="NOI1975" s="22"/>
      <c r="NOJ1975" s="23"/>
      <c r="NOK1975" s="21"/>
      <c r="NOL1975" s="22"/>
      <c r="NOM1975" s="22"/>
      <c r="NON1975" s="22"/>
      <c r="NOO1975" s="22"/>
      <c r="NOP1975" s="22"/>
      <c r="NOQ1975" s="22"/>
      <c r="NOR1975" s="23"/>
      <c r="NOS1975" s="21"/>
      <c r="NOT1975" s="22"/>
      <c r="NOU1975" s="22"/>
      <c r="NOV1975" s="22"/>
      <c r="NOW1975" s="22"/>
      <c r="NOX1975" s="22"/>
      <c r="NOY1975" s="22"/>
      <c r="NOZ1975" s="23"/>
      <c r="NPA1975" s="21"/>
      <c r="NPB1975" s="22"/>
      <c r="NPC1975" s="22"/>
      <c r="NPD1975" s="22"/>
      <c r="NPE1975" s="22"/>
      <c r="NPF1975" s="22"/>
      <c r="NPG1975" s="22"/>
      <c r="NPH1975" s="23"/>
      <c r="NPI1975" s="21"/>
      <c r="NPJ1975" s="22"/>
      <c r="NPK1975" s="22"/>
      <c r="NPL1975" s="22"/>
      <c r="NPM1975" s="22"/>
      <c r="NPN1975" s="22"/>
      <c r="NPO1975" s="22"/>
      <c r="NPP1975" s="23"/>
      <c r="NPQ1975" s="21"/>
      <c r="NPR1975" s="22"/>
      <c r="NPS1975" s="22"/>
      <c r="NPT1975" s="22"/>
      <c r="NPU1975" s="22"/>
      <c r="NPV1975" s="22"/>
      <c r="NPW1975" s="22"/>
      <c r="NPX1975" s="23"/>
      <c r="NPY1975" s="21"/>
      <c r="NPZ1975" s="22"/>
      <c r="NQA1975" s="22"/>
      <c r="NQB1975" s="22"/>
      <c r="NQC1975" s="22"/>
      <c r="NQD1975" s="22"/>
      <c r="NQE1975" s="22"/>
      <c r="NQF1975" s="23"/>
      <c r="NQG1975" s="21"/>
      <c r="NQH1975" s="22"/>
      <c r="NQI1975" s="22"/>
      <c r="NQJ1975" s="22"/>
      <c r="NQK1975" s="22"/>
      <c r="NQL1975" s="22"/>
      <c r="NQM1975" s="22"/>
      <c r="NQN1975" s="23"/>
      <c r="NQO1975" s="21"/>
      <c r="NQP1975" s="22"/>
      <c r="NQQ1975" s="22"/>
      <c r="NQR1975" s="22"/>
      <c r="NQS1975" s="22"/>
      <c r="NQT1975" s="22"/>
      <c r="NQU1975" s="22"/>
      <c r="NQV1975" s="23"/>
      <c r="NQW1975" s="21"/>
      <c r="NQX1975" s="22"/>
      <c r="NQY1975" s="22"/>
      <c r="NQZ1975" s="22"/>
      <c r="NRA1975" s="22"/>
      <c r="NRB1975" s="22"/>
      <c r="NRC1975" s="22"/>
      <c r="NRD1975" s="23"/>
      <c r="NRE1975" s="21"/>
      <c r="NRF1975" s="22"/>
      <c r="NRG1975" s="22"/>
      <c r="NRH1975" s="22"/>
      <c r="NRI1975" s="22"/>
      <c r="NRJ1975" s="22"/>
      <c r="NRK1975" s="22"/>
      <c r="NRL1975" s="23"/>
      <c r="NRM1975" s="21"/>
      <c r="NRN1975" s="22"/>
      <c r="NRO1975" s="22"/>
      <c r="NRP1975" s="22"/>
      <c r="NRQ1975" s="22"/>
      <c r="NRR1975" s="22"/>
      <c r="NRS1975" s="22"/>
      <c r="NRT1975" s="23"/>
      <c r="NRU1975" s="21"/>
      <c r="NRV1975" s="22"/>
      <c r="NRW1975" s="22"/>
      <c r="NRX1975" s="22"/>
      <c r="NRY1975" s="22"/>
      <c r="NRZ1975" s="22"/>
      <c r="NSA1975" s="22"/>
      <c r="NSB1975" s="23"/>
      <c r="NSC1975" s="21"/>
      <c r="NSD1975" s="22"/>
      <c r="NSE1975" s="22"/>
      <c r="NSF1975" s="22"/>
      <c r="NSG1975" s="22"/>
      <c r="NSH1975" s="22"/>
      <c r="NSI1975" s="22"/>
      <c r="NSJ1975" s="23"/>
      <c r="NSK1975" s="21"/>
      <c r="NSL1975" s="22"/>
      <c r="NSM1975" s="22"/>
      <c r="NSN1975" s="22"/>
      <c r="NSO1975" s="22"/>
      <c r="NSP1975" s="22"/>
      <c r="NSQ1975" s="22"/>
      <c r="NSR1975" s="23"/>
      <c r="NSS1975" s="21"/>
      <c r="NST1975" s="22"/>
      <c r="NSU1975" s="22"/>
      <c r="NSV1975" s="22"/>
      <c r="NSW1975" s="22"/>
      <c r="NSX1975" s="22"/>
      <c r="NSY1975" s="22"/>
      <c r="NSZ1975" s="23"/>
      <c r="NTA1975" s="21"/>
      <c r="NTB1975" s="22"/>
      <c r="NTC1975" s="22"/>
      <c r="NTD1975" s="22"/>
      <c r="NTE1975" s="22"/>
      <c r="NTF1975" s="22"/>
      <c r="NTG1975" s="22"/>
      <c r="NTH1975" s="23"/>
      <c r="NTI1975" s="21"/>
      <c r="NTJ1975" s="22"/>
      <c r="NTK1975" s="22"/>
      <c r="NTL1975" s="22"/>
      <c r="NTM1975" s="22"/>
      <c r="NTN1975" s="22"/>
      <c r="NTO1975" s="22"/>
      <c r="NTP1975" s="23"/>
      <c r="NTQ1975" s="21"/>
      <c r="NTR1975" s="22"/>
      <c r="NTS1975" s="22"/>
      <c r="NTT1975" s="22"/>
      <c r="NTU1975" s="22"/>
      <c r="NTV1975" s="22"/>
      <c r="NTW1975" s="22"/>
      <c r="NTX1975" s="23"/>
      <c r="NTY1975" s="21"/>
      <c r="NTZ1975" s="22"/>
      <c r="NUA1975" s="22"/>
      <c r="NUB1975" s="22"/>
      <c r="NUC1975" s="22"/>
      <c r="NUD1975" s="22"/>
      <c r="NUE1975" s="22"/>
      <c r="NUF1975" s="23"/>
      <c r="NUG1975" s="21"/>
      <c r="NUH1975" s="22"/>
      <c r="NUI1975" s="22"/>
      <c r="NUJ1975" s="22"/>
      <c r="NUK1975" s="22"/>
      <c r="NUL1975" s="22"/>
      <c r="NUM1975" s="22"/>
      <c r="NUN1975" s="23"/>
      <c r="NUO1975" s="21"/>
      <c r="NUP1975" s="22"/>
      <c r="NUQ1975" s="22"/>
      <c r="NUR1975" s="22"/>
      <c r="NUS1975" s="22"/>
      <c r="NUT1975" s="22"/>
      <c r="NUU1975" s="22"/>
      <c r="NUV1975" s="23"/>
      <c r="NUW1975" s="21"/>
      <c r="NUX1975" s="22"/>
      <c r="NUY1975" s="22"/>
      <c r="NUZ1975" s="22"/>
      <c r="NVA1975" s="22"/>
      <c r="NVB1975" s="22"/>
      <c r="NVC1975" s="22"/>
      <c r="NVD1975" s="23"/>
      <c r="NVE1975" s="21"/>
      <c r="NVF1975" s="22"/>
      <c r="NVG1975" s="22"/>
      <c r="NVH1975" s="22"/>
      <c r="NVI1975" s="22"/>
      <c r="NVJ1975" s="22"/>
      <c r="NVK1975" s="22"/>
      <c r="NVL1975" s="23"/>
      <c r="NVM1975" s="21"/>
      <c r="NVN1975" s="22"/>
      <c r="NVO1975" s="22"/>
      <c r="NVP1975" s="22"/>
      <c r="NVQ1975" s="22"/>
      <c r="NVR1975" s="22"/>
      <c r="NVS1975" s="22"/>
      <c r="NVT1975" s="23"/>
      <c r="NVU1975" s="21"/>
      <c r="NVV1975" s="22"/>
      <c r="NVW1975" s="22"/>
      <c r="NVX1975" s="22"/>
      <c r="NVY1975" s="22"/>
      <c r="NVZ1975" s="22"/>
      <c r="NWA1975" s="22"/>
      <c r="NWB1975" s="23"/>
      <c r="NWC1975" s="21"/>
      <c r="NWD1975" s="22"/>
      <c r="NWE1975" s="22"/>
      <c r="NWF1975" s="22"/>
      <c r="NWG1975" s="22"/>
      <c r="NWH1975" s="22"/>
      <c r="NWI1975" s="22"/>
      <c r="NWJ1975" s="23"/>
      <c r="NWK1975" s="21"/>
      <c r="NWL1975" s="22"/>
      <c r="NWM1975" s="22"/>
      <c r="NWN1975" s="22"/>
      <c r="NWO1975" s="22"/>
      <c r="NWP1975" s="22"/>
      <c r="NWQ1975" s="22"/>
      <c r="NWR1975" s="23"/>
      <c r="NWS1975" s="21"/>
      <c r="NWT1975" s="22"/>
      <c r="NWU1975" s="22"/>
      <c r="NWV1975" s="22"/>
      <c r="NWW1975" s="22"/>
      <c r="NWX1975" s="22"/>
      <c r="NWY1975" s="22"/>
      <c r="NWZ1975" s="23"/>
      <c r="NXA1975" s="21"/>
      <c r="NXB1975" s="22"/>
      <c r="NXC1975" s="22"/>
      <c r="NXD1975" s="22"/>
      <c r="NXE1975" s="22"/>
      <c r="NXF1975" s="22"/>
      <c r="NXG1975" s="22"/>
      <c r="NXH1975" s="23"/>
      <c r="NXI1975" s="21"/>
      <c r="NXJ1975" s="22"/>
      <c r="NXK1975" s="22"/>
      <c r="NXL1975" s="22"/>
      <c r="NXM1975" s="22"/>
      <c r="NXN1975" s="22"/>
      <c r="NXO1975" s="22"/>
      <c r="NXP1975" s="23"/>
      <c r="NXQ1975" s="21"/>
      <c r="NXR1975" s="22"/>
      <c r="NXS1975" s="22"/>
      <c r="NXT1975" s="22"/>
      <c r="NXU1975" s="22"/>
      <c r="NXV1975" s="22"/>
      <c r="NXW1975" s="22"/>
      <c r="NXX1975" s="23"/>
      <c r="NXY1975" s="21"/>
      <c r="NXZ1975" s="22"/>
      <c r="NYA1975" s="22"/>
      <c r="NYB1975" s="22"/>
      <c r="NYC1975" s="22"/>
      <c r="NYD1975" s="22"/>
      <c r="NYE1975" s="22"/>
      <c r="NYF1975" s="23"/>
      <c r="NYG1975" s="21"/>
      <c r="NYH1975" s="22"/>
      <c r="NYI1975" s="22"/>
      <c r="NYJ1975" s="22"/>
      <c r="NYK1975" s="22"/>
      <c r="NYL1975" s="22"/>
      <c r="NYM1975" s="22"/>
      <c r="NYN1975" s="23"/>
      <c r="NYO1975" s="21"/>
      <c r="NYP1975" s="22"/>
      <c r="NYQ1975" s="22"/>
      <c r="NYR1975" s="22"/>
      <c r="NYS1975" s="22"/>
      <c r="NYT1975" s="22"/>
      <c r="NYU1975" s="22"/>
      <c r="NYV1975" s="23"/>
      <c r="NYW1975" s="21"/>
      <c r="NYX1975" s="22"/>
      <c r="NYY1975" s="22"/>
      <c r="NYZ1975" s="22"/>
      <c r="NZA1975" s="22"/>
      <c r="NZB1975" s="22"/>
      <c r="NZC1975" s="22"/>
      <c r="NZD1975" s="23"/>
      <c r="NZE1975" s="21"/>
      <c r="NZF1975" s="22"/>
      <c r="NZG1975" s="22"/>
      <c r="NZH1975" s="22"/>
      <c r="NZI1975" s="22"/>
      <c r="NZJ1975" s="22"/>
      <c r="NZK1975" s="22"/>
      <c r="NZL1975" s="23"/>
      <c r="NZM1975" s="21"/>
      <c r="NZN1975" s="22"/>
      <c r="NZO1975" s="22"/>
      <c r="NZP1975" s="22"/>
      <c r="NZQ1975" s="22"/>
      <c r="NZR1975" s="22"/>
      <c r="NZS1975" s="22"/>
      <c r="NZT1975" s="23"/>
      <c r="NZU1975" s="21"/>
      <c r="NZV1975" s="22"/>
      <c r="NZW1975" s="22"/>
      <c r="NZX1975" s="22"/>
      <c r="NZY1975" s="22"/>
      <c r="NZZ1975" s="22"/>
      <c r="OAA1975" s="22"/>
      <c r="OAB1975" s="23"/>
      <c r="OAC1975" s="21"/>
      <c r="OAD1975" s="22"/>
      <c r="OAE1975" s="22"/>
      <c r="OAF1975" s="22"/>
      <c r="OAG1975" s="22"/>
      <c r="OAH1975" s="22"/>
      <c r="OAI1975" s="22"/>
      <c r="OAJ1975" s="23"/>
      <c r="OAK1975" s="21"/>
      <c r="OAL1975" s="22"/>
      <c r="OAM1975" s="22"/>
      <c r="OAN1975" s="22"/>
      <c r="OAO1975" s="22"/>
      <c r="OAP1975" s="22"/>
      <c r="OAQ1975" s="22"/>
      <c r="OAR1975" s="23"/>
      <c r="OAS1975" s="21"/>
      <c r="OAT1975" s="22"/>
      <c r="OAU1975" s="22"/>
      <c r="OAV1975" s="22"/>
      <c r="OAW1975" s="22"/>
      <c r="OAX1975" s="22"/>
      <c r="OAY1975" s="22"/>
      <c r="OAZ1975" s="23"/>
      <c r="OBA1975" s="21"/>
      <c r="OBB1975" s="22"/>
      <c r="OBC1975" s="22"/>
      <c r="OBD1975" s="22"/>
      <c r="OBE1975" s="22"/>
      <c r="OBF1975" s="22"/>
      <c r="OBG1975" s="22"/>
      <c r="OBH1975" s="23"/>
      <c r="OBI1975" s="21"/>
      <c r="OBJ1975" s="22"/>
      <c r="OBK1975" s="22"/>
      <c r="OBL1975" s="22"/>
      <c r="OBM1975" s="22"/>
      <c r="OBN1975" s="22"/>
      <c r="OBO1975" s="22"/>
      <c r="OBP1975" s="23"/>
      <c r="OBQ1975" s="21"/>
      <c r="OBR1975" s="22"/>
      <c r="OBS1975" s="22"/>
      <c r="OBT1975" s="22"/>
      <c r="OBU1975" s="22"/>
      <c r="OBV1975" s="22"/>
      <c r="OBW1975" s="22"/>
      <c r="OBX1975" s="23"/>
      <c r="OBY1975" s="21"/>
      <c r="OBZ1975" s="22"/>
      <c r="OCA1975" s="22"/>
      <c r="OCB1975" s="22"/>
      <c r="OCC1975" s="22"/>
      <c r="OCD1975" s="22"/>
      <c r="OCE1975" s="22"/>
      <c r="OCF1975" s="23"/>
      <c r="OCG1975" s="21"/>
      <c r="OCH1975" s="22"/>
      <c r="OCI1975" s="22"/>
      <c r="OCJ1975" s="22"/>
      <c r="OCK1975" s="22"/>
      <c r="OCL1975" s="22"/>
      <c r="OCM1975" s="22"/>
      <c r="OCN1975" s="23"/>
      <c r="OCO1975" s="21"/>
      <c r="OCP1975" s="22"/>
      <c r="OCQ1975" s="22"/>
      <c r="OCR1975" s="22"/>
      <c r="OCS1975" s="22"/>
      <c r="OCT1975" s="22"/>
      <c r="OCU1975" s="22"/>
      <c r="OCV1975" s="23"/>
      <c r="OCW1975" s="21"/>
      <c r="OCX1975" s="22"/>
      <c r="OCY1975" s="22"/>
      <c r="OCZ1975" s="22"/>
      <c r="ODA1975" s="22"/>
      <c r="ODB1975" s="22"/>
      <c r="ODC1975" s="22"/>
      <c r="ODD1975" s="23"/>
      <c r="ODE1975" s="21"/>
      <c r="ODF1975" s="22"/>
      <c r="ODG1975" s="22"/>
      <c r="ODH1975" s="22"/>
      <c r="ODI1975" s="22"/>
      <c r="ODJ1975" s="22"/>
      <c r="ODK1975" s="22"/>
      <c r="ODL1975" s="23"/>
      <c r="ODM1975" s="21"/>
      <c r="ODN1975" s="22"/>
      <c r="ODO1975" s="22"/>
      <c r="ODP1975" s="22"/>
      <c r="ODQ1975" s="22"/>
      <c r="ODR1975" s="22"/>
      <c r="ODS1975" s="22"/>
      <c r="ODT1975" s="23"/>
      <c r="ODU1975" s="21"/>
      <c r="ODV1975" s="22"/>
      <c r="ODW1975" s="22"/>
      <c r="ODX1975" s="22"/>
      <c r="ODY1975" s="22"/>
      <c r="ODZ1975" s="22"/>
      <c r="OEA1975" s="22"/>
      <c r="OEB1975" s="23"/>
      <c r="OEC1975" s="21"/>
      <c r="OED1975" s="22"/>
      <c r="OEE1975" s="22"/>
      <c r="OEF1975" s="22"/>
      <c r="OEG1975" s="22"/>
      <c r="OEH1975" s="22"/>
      <c r="OEI1975" s="22"/>
      <c r="OEJ1975" s="23"/>
      <c r="OEK1975" s="21"/>
      <c r="OEL1975" s="22"/>
      <c r="OEM1975" s="22"/>
      <c r="OEN1975" s="22"/>
      <c r="OEO1975" s="22"/>
      <c r="OEP1975" s="22"/>
      <c r="OEQ1975" s="22"/>
      <c r="OER1975" s="23"/>
      <c r="OES1975" s="21"/>
      <c r="OET1975" s="22"/>
      <c r="OEU1975" s="22"/>
      <c r="OEV1975" s="22"/>
      <c r="OEW1975" s="22"/>
      <c r="OEX1975" s="22"/>
      <c r="OEY1975" s="22"/>
      <c r="OEZ1975" s="23"/>
      <c r="OFA1975" s="21"/>
      <c r="OFB1975" s="22"/>
      <c r="OFC1975" s="22"/>
      <c r="OFD1975" s="22"/>
      <c r="OFE1975" s="22"/>
      <c r="OFF1975" s="22"/>
      <c r="OFG1975" s="22"/>
      <c r="OFH1975" s="23"/>
      <c r="OFI1975" s="21"/>
      <c r="OFJ1975" s="22"/>
      <c r="OFK1975" s="22"/>
      <c r="OFL1975" s="22"/>
      <c r="OFM1975" s="22"/>
      <c r="OFN1975" s="22"/>
      <c r="OFO1975" s="22"/>
      <c r="OFP1975" s="23"/>
      <c r="OFQ1975" s="21"/>
      <c r="OFR1975" s="22"/>
      <c r="OFS1975" s="22"/>
      <c r="OFT1975" s="22"/>
      <c r="OFU1975" s="22"/>
      <c r="OFV1975" s="22"/>
      <c r="OFW1975" s="22"/>
      <c r="OFX1975" s="23"/>
      <c r="OFY1975" s="21"/>
      <c r="OFZ1975" s="22"/>
      <c r="OGA1975" s="22"/>
      <c r="OGB1975" s="22"/>
      <c r="OGC1975" s="22"/>
      <c r="OGD1975" s="22"/>
      <c r="OGE1975" s="22"/>
      <c r="OGF1975" s="23"/>
      <c r="OGG1975" s="21"/>
      <c r="OGH1975" s="22"/>
      <c r="OGI1975" s="22"/>
      <c r="OGJ1975" s="22"/>
      <c r="OGK1975" s="22"/>
      <c r="OGL1975" s="22"/>
      <c r="OGM1975" s="22"/>
      <c r="OGN1975" s="23"/>
      <c r="OGO1975" s="21"/>
      <c r="OGP1975" s="22"/>
      <c r="OGQ1975" s="22"/>
      <c r="OGR1975" s="22"/>
      <c r="OGS1975" s="22"/>
      <c r="OGT1975" s="22"/>
      <c r="OGU1975" s="22"/>
      <c r="OGV1975" s="23"/>
      <c r="OGW1975" s="21"/>
      <c r="OGX1975" s="22"/>
      <c r="OGY1975" s="22"/>
      <c r="OGZ1975" s="22"/>
      <c r="OHA1975" s="22"/>
      <c r="OHB1975" s="22"/>
      <c r="OHC1975" s="22"/>
      <c r="OHD1975" s="23"/>
      <c r="OHE1975" s="21"/>
      <c r="OHF1975" s="22"/>
      <c r="OHG1975" s="22"/>
      <c r="OHH1975" s="22"/>
      <c r="OHI1975" s="22"/>
      <c r="OHJ1975" s="22"/>
      <c r="OHK1975" s="22"/>
      <c r="OHL1975" s="23"/>
      <c r="OHM1975" s="21"/>
      <c r="OHN1975" s="22"/>
      <c r="OHO1975" s="22"/>
      <c r="OHP1975" s="22"/>
      <c r="OHQ1975" s="22"/>
      <c r="OHR1975" s="22"/>
      <c r="OHS1975" s="22"/>
      <c r="OHT1975" s="23"/>
      <c r="OHU1975" s="21"/>
      <c r="OHV1975" s="22"/>
      <c r="OHW1975" s="22"/>
      <c r="OHX1975" s="22"/>
      <c r="OHY1975" s="22"/>
      <c r="OHZ1975" s="22"/>
      <c r="OIA1975" s="22"/>
      <c r="OIB1975" s="23"/>
      <c r="OIC1975" s="21"/>
      <c r="OID1975" s="22"/>
      <c r="OIE1975" s="22"/>
      <c r="OIF1975" s="22"/>
      <c r="OIG1975" s="22"/>
      <c r="OIH1975" s="22"/>
      <c r="OII1975" s="22"/>
      <c r="OIJ1975" s="23"/>
      <c r="OIK1975" s="21"/>
      <c r="OIL1975" s="22"/>
      <c r="OIM1975" s="22"/>
      <c r="OIN1975" s="22"/>
      <c r="OIO1975" s="22"/>
      <c r="OIP1975" s="22"/>
      <c r="OIQ1975" s="22"/>
      <c r="OIR1975" s="23"/>
      <c r="OIS1975" s="21"/>
      <c r="OIT1975" s="22"/>
      <c r="OIU1975" s="22"/>
      <c r="OIV1975" s="22"/>
      <c r="OIW1975" s="22"/>
      <c r="OIX1975" s="22"/>
      <c r="OIY1975" s="22"/>
      <c r="OIZ1975" s="23"/>
      <c r="OJA1975" s="21"/>
      <c r="OJB1975" s="22"/>
      <c r="OJC1975" s="22"/>
      <c r="OJD1975" s="22"/>
      <c r="OJE1975" s="22"/>
      <c r="OJF1975" s="22"/>
      <c r="OJG1975" s="22"/>
      <c r="OJH1975" s="23"/>
      <c r="OJI1975" s="21"/>
      <c r="OJJ1975" s="22"/>
      <c r="OJK1975" s="22"/>
      <c r="OJL1975" s="22"/>
      <c r="OJM1975" s="22"/>
      <c r="OJN1975" s="22"/>
      <c r="OJO1975" s="22"/>
      <c r="OJP1975" s="23"/>
      <c r="OJQ1975" s="21"/>
      <c r="OJR1975" s="22"/>
      <c r="OJS1975" s="22"/>
      <c r="OJT1975" s="22"/>
      <c r="OJU1975" s="22"/>
      <c r="OJV1975" s="22"/>
      <c r="OJW1975" s="22"/>
      <c r="OJX1975" s="23"/>
      <c r="OJY1975" s="21"/>
      <c r="OJZ1975" s="22"/>
      <c r="OKA1975" s="22"/>
      <c r="OKB1975" s="22"/>
      <c r="OKC1975" s="22"/>
      <c r="OKD1975" s="22"/>
      <c r="OKE1975" s="22"/>
      <c r="OKF1975" s="23"/>
      <c r="OKG1975" s="21"/>
      <c r="OKH1975" s="22"/>
      <c r="OKI1975" s="22"/>
      <c r="OKJ1975" s="22"/>
      <c r="OKK1975" s="22"/>
      <c r="OKL1975" s="22"/>
      <c r="OKM1975" s="22"/>
      <c r="OKN1975" s="23"/>
      <c r="OKO1975" s="21"/>
      <c r="OKP1975" s="22"/>
      <c r="OKQ1975" s="22"/>
      <c r="OKR1975" s="22"/>
      <c r="OKS1975" s="22"/>
      <c r="OKT1975" s="22"/>
      <c r="OKU1975" s="22"/>
      <c r="OKV1975" s="23"/>
      <c r="OKW1975" s="21"/>
      <c r="OKX1975" s="22"/>
      <c r="OKY1975" s="22"/>
      <c r="OKZ1975" s="22"/>
      <c r="OLA1975" s="22"/>
      <c r="OLB1975" s="22"/>
      <c r="OLC1975" s="22"/>
      <c r="OLD1975" s="23"/>
      <c r="OLE1975" s="21"/>
      <c r="OLF1975" s="22"/>
      <c r="OLG1975" s="22"/>
      <c r="OLH1975" s="22"/>
      <c r="OLI1975" s="22"/>
      <c r="OLJ1975" s="22"/>
      <c r="OLK1975" s="22"/>
      <c r="OLL1975" s="23"/>
      <c r="OLM1975" s="21"/>
      <c r="OLN1975" s="22"/>
      <c r="OLO1975" s="22"/>
      <c r="OLP1975" s="22"/>
      <c r="OLQ1975" s="22"/>
      <c r="OLR1975" s="22"/>
      <c r="OLS1975" s="22"/>
      <c r="OLT1975" s="23"/>
      <c r="OLU1975" s="21"/>
      <c r="OLV1975" s="22"/>
      <c r="OLW1975" s="22"/>
      <c r="OLX1975" s="22"/>
      <c r="OLY1975" s="22"/>
      <c r="OLZ1975" s="22"/>
      <c r="OMA1975" s="22"/>
      <c r="OMB1975" s="23"/>
      <c r="OMC1975" s="21"/>
      <c r="OMD1975" s="22"/>
      <c r="OME1975" s="22"/>
      <c r="OMF1975" s="22"/>
      <c r="OMG1975" s="22"/>
      <c r="OMH1975" s="22"/>
      <c r="OMI1975" s="22"/>
      <c r="OMJ1975" s="23"/>
      <c r="OMK1975" s="21"/>
      <c r="OML1975" s="22"/>
      <c r="OMM1975" s="22"/>
      <c r="OMN1975" s="22"/>
      <c r="OMO1975" s="22"/>
      <c r="OMP1975" s="22"/>
      <c r="OMQ1975" s="22"/>
      <c r="OMR1975" s="23"/>
      <c r="OMS1975" s="21"/>
      <c r="OMT1975" s="22"/>
      <c r="OMU1975" s="22"/>
      <c r="OMV1975" s="22"/>
      <c r="OMW1975" s="22"/>
      <c r="OMX1975" s="22"/>
      <c r="OMY1975" s="22"/>
      <c r="OMZ1975" s="23"/>
      <c r="ONA1975" s="21"/>
      <c r="ONB1975" s="22"/>
      <c r="ONC1975" s="22"/>
      <c r="OND1975" s="22"/>
      <c r="ONE1975" s="22"/>
      <c r="ONF1975" s="22"/>
      <c r="ONG1975" s="22"/>
      <c r="ONH1975" s="23"/>
      <c r="ONI1975" s="21"/>
      <c r="ONJ1975" s="22"/>
      <c r="ONK1975" s="22"/>
      <c r="ONL1975" s="22"/>
      <c r="ONM1975" s="22"/>
      <c r="ONN1975" s="22"/>
      <c r="ONO1975" s="22"/>
      <c r="ONP1975" s="23"/>
      <c r="ONQ1975" s="21"/>
      <c r="ONR1975" s="22"/>
      <c r="ONS1975" s="22"/>
      <c r="ONT1975" s="22"/>
      <c r="ONU1975" s="22"/>
      <c r="ONV1975" s="22"/>
      <c r="ONW1975" s="22"/>
      <c r="ONX1975" s="23"/>
      <c r="ONY1975" s="21"/>
      <c r="ONZ1975" s="22"/>
      <c r="OOA1975" s="22"/>
      <c r="OOB1975" s="22"/>
      <c r="OOC1975" s="22"/>
      <c r="OOD1975" s="22"/>
      <c r="OOE1975" s="22"/>
      <c r="OOF1975" s="23"/>
      <c r="OOG1975" s="21"/>
      <c r="OOH1975" s="22"/>
      <c r="OOI1975" s="22"/>
      <c r="OOJ1975" s="22"/>
      <c r="OOK1975" s="22"/>
      <c r="OOL1975" s="22"/>
      <c r="OOM1975" s="22"/>
      <c r="OON1975" s="23"/>
      <c r="OOO1975" s="21"/>
      <c r="OOP1975" s="22"/>
      <c r="OOQ1975" s="22"/>
      <c r="OOR1975" s="22"/>
      <c r="OOS1975" s="22"/>
      <c r="OOT1975" s="22"/>
      <c r="OOU1975" s="22"/>
      <c r="OOV1975" s="23"/>
      <c r="OOW1975" s="21"/>
      <c r="OOX1975" s="22"/>
      <c r="OOY1975" s="22"/>
      <c r="OOZ1975" s="22"/>
      <c r="OPA1975" s="22"/>
      <c r="OPB1975" s="22"/>
      <c r="OPC1975" s="22"/>
      <c r="OPD1975" s="23"/>
      <c r="OPE1975" s="21"/>
      <c r="OPF1975" s="22"/>
      <c r="OPG1975" s="22"/>
      <c r="OPH1975" s="22"/>
      <c r="OPI1975" s="22"/>
      <c r="OPJ1975" s="22"/>
      <c r="OPK1975" s="22"/>
      <c r="OPL1975" s="23"/>
      <c r="OPM1975" s="21"/>
      <c r="OPN1975" s="22"/>
      <c r="OPO1975" s="22"/>
      <c r="OPP1975" s="22"/>
      <c r="OPQ1975" s="22"/>
      <c r="OPR1975" s="22"/>
      <c r="OPS1975" s="22"/>
      <c r="OPT1975" s="23"/>
      <c r="OPU1975" s="21"/>
      <c r="OPV1975" s="22"/>
      <c r="OPW1975" s="22"/>
      <c r="OPX1975" s="22"/>
      <c r="OPY1975" s="22"/>
      <c r="OPZ1975" s="22"/>
      <c r="OQA1975" s="22"/>
      <c r="OQB1975" s="23"/>
      <c r="OQC1975" s="21"/>
      <c r="OQD1975" s="22"/>
      <c r="OQE1975" s="22"/>
      <c r="OQF1975" s="22"/>
      <c r="OQG1975" s="22"/>
      <c r="OQH1975" s="22"/>
      <c r="OQI1975" s="22"/>
      <c r="OQJ1975" s="23"/>
      <c r="OQK1975" s="21"/>
      <c r="OQL1975" s="22"/>
      <c r="OQM1975" s="22"/>
      <c r="OQN1975" s="22"/>
      <c r="OQO1975" s="22"/>
      <c r="OQP1975" s="22"/>
      <c r="OQQ1975" s="22"/>
      <c r="OQR1975" s="23"/>
      <c r="OQS1975" s="21"/>
      <c r="OQT1975" s="22"/>
      <c r="OQU1975" s="22"/>
      <c r="OQV1975" s="22"/>
      <c r="OQW1975" s="22"/>
      <c r="OQX1975" s="22"/>
      <c r="OQY1975" s="22"/>
      <c r="OQZ1975" s="23"/>
      <c r="ORA1975" s="21"/>
      <c r="ORB1975" s="22"/>
      <c r="ORC1975" s="22"/>
      <c r="ORD1975" s="22"/>
      <c r="ORE1975" s="22"/>
      <c r="ORF1975" s="22"/>
      <c r="ORG1975" s="22"/>
      <c r="ORH1975" s="23"/>
      <c r="ORI1975" s="21"/>
      <c r="ORJ1975" s="22"/>
      <c r="ORK1975" s="22"/>
      <c r="ORL1975" s="22"/>
      <c r="ORM1975" s="22"/>
      <c r="ORN1975" s="22"/>
      <c r="ORO1975" s="22"/>
      <c r="ORP1975" s="23"/>
      <c r="ORQ1975" s="21"/>
      <c r="ORR1975" s="22"/>
      <c r="ORS1975" s="22"/>
      <c r="ORT1975" s="22"/>
      <c r="ORU1975" s="22"/>
      <c r="ORV1975" s="22"/>
      <c r="ORW1975" s="22"/>
      <c r="ORX1975" s="23"/>
      <c r="ORY1975" s="21"/>
      <c r="ORZ1975" s="22"/>
      <c r="OSA1975" s="22"/>
      <c r="OSB1975" s="22"/>
      <c r="OSC1975" s="22"/>
      <c r="OSD1975" s="22"/>
      <c r="OSE1975" s="22"/>
      <c r="OSF1975" s="23"/>
      <c r="OSG1975" s="21"/>
      <c r="OSH1975" s="22"/>
      <c r="OSI1975" s="22"/>
      <c r="OSJ1975" s="22"/>
      <c r="OSK1975" s="22"/>
      <c r="OSL1975" s="22"/>
      <c r="OSM1975" s="22"/>
      <c r="OSN1975" s="23"/>
      <c r="OSO1975" s="21"/>
      <c r="OSP1975" s="22"/>
      <c r="OSQ1975" s="22"/>
      <c r="OSR1975" s="22"/>
      <c r="OSS1975" s="22"/>
      <c r="OST1975" s="22"/>
      <c r="OSU1975" s="22"/>
      <c r="OSV1975" s="23"/>
      <c r="OSW1975" s="21"/>
      <c r="OSX1975" s="22"/>
      <c r="OSY1975" s="22"/>
      <c r="OSZ1975" s="22"/>
      <c r="OTA1975" s="22"/>
      <c r="OTB1975" s="22"/>
      <c r="OTC1975" s="22"/>
      <c r="OTD1975" s="23"/>
      <c r="OTE1975" s="21"/>
      <c r="OTF1975" s="22"/>
      <c r="OTG1975" s="22"/>
      <c r="OTH1975" s="22"/>
      <c r="OTI1975" s="22"/>
      <c r="OTJ1975" s="22"/>
      <c r="OTK1975" s="22"/>
      <c r="OTL1975" s="23"/>
      <c r="OTM1975" s="21"/>
      <c r="OTN1975" s="22"/>
      <c r="OTO1975" s="22"/>
      <c r="OTP1975" s="22"/>
      <c r="OTQ1975" s="22"/>
      <c r="OTR1975" s="22"/>
      <c r="OTS1975" s="22"/>
      <c r="OTT1975" s="23"/>
      <c r="OTU1975" s="21"/>
      <c r="OTV1975" s="22"/>
      <c r="OTW1975" s="22"/>
      <c r="OTX1975" s="22"/>
      <c r="OTY1975" s="22"/>
      <c r="OTZ1975" s="22"/>
      <c r="OUA1975" s="22"/>
      <c r="OUB1975" s="23"/>
      <c r="OUC1975" s="21"/>
      <c r="OUD1975" s="22"/>
      <c r="OUE1975" s="22"/>
      <c r="OUF1975" s="22"/>
      <c r="OUG1975" s="22"/>
      <c r="OUH1975" s="22"/>
      <c r="OUI1975" s="22"/>
      <c r="OUJ1975" s="23"/>
      <c r="OUK1975" s="21"/>
      <c r="OUL1975" s="22"/>
      <c r="OUM1975" s="22"/>
      <c r="OUN1975" s="22"/>
      <c r="OUO1975" s="22"/>
      <c r="OUP1975" s="22"/>
      <c r="OUQ1975" s="22"/>
      <c r="OUR1975" s="23"/>
      <c r="OUS1975" s="21"/>
      <c r="OUT1975" s="22"/>
      <c r="OUU1975" s="22"/>
      <c r="OUV1975" s="22"/>
      <c r="OUW1975" s="22"/>
      <c r="OUX1975" s="22"/>
      <c r="OUY1975" s="22"/>
      <c r="OUZ1975" s="23"/>
      <c r="OVA1975" s="21"/>
      <c r="OVB1975" s="22"/>
      <c r="OVC1975" s="22"/>
      <c r="OVD1975" s="22"/>
      <c r="OVE1975" s="22"/>
      <c r="OVF1975" s="22"/>
      <c r="OVG1975" s="22"/>
      <c r="OVH1975" s="23"/>
      <c r="OVI1975" s="21"/>
      <c r="OVJ1975" s="22"/>
      <c r="OVK1975" s="22"/>
      <c r="OVL1975" s="22"/>
      <c r="OVM1975" s="22"/>
      <c r="OVN1975" s="22"/>
      <c r="OVO1975" s="22"/>
      <c r="OVP1975" s="23"/>
      <c r="OVQ1975" s="21"/>
      <c r="OVR1975" s="22"/>
      <c r="OVS1975" s="22"/>
      <c r="OVT1975" s="22"/>
      <c r="OVU1975" s="22"/>
      <c r="OVV1975" s="22"/>
      <c r="OVW1975" s="22"/>
      <c r="OVX1975" s="23"/>
      <c r="OVY1975" s="21"/>
      <c r="OVZ1975" s="22"/>
      <c r="OWA1975" s="22"/>
      <c r="OWB1975" s="22"/>
      <c r="OWC1975" s="22"/>
      <c r="OWD1975" s="22"/>
      <c r="OWE1975" s="22"/>
      <c r="OWF1975" s="23"/>
      <c r="OWG1975" s="21"/>
      <c r="OWH1975" s="22"/>
      <c r="OWI1975" s="22"/>
      <c r="OWJ1975" s="22"/>
      <c r="OWK1975" s="22"/>
      <c r="OWL1975" s="22"/>
      <c r="OWM1975" s="22"/>
      <c r="OWN1975" s="23"/>
      <c r="OWO1975" s="21"/>
      <c r="OWP1975" s="22"/>
      <c r="OWQ1975" s="22"/>
      <c r="OWR1975" s="22"/>
      <c r="OWS1975" s="22"/>
      <c r="OWT1975" s="22"/>
      <c r="OWU1975" s="22"/>
      <c r="OWV1975" s="23"/>
      <c r="OWW1975" s="21"/>
      <c r="OWX1975" s="22"/>
      <c r="OWY1975" s="22"/>
      <c r="OWZ1975" s="22"/>
      <c r="OXA1975" s="22"/>
      <c r="OXB1975" s="22"/>
      <c r="OXC1975" s="22"/>
      <c r="OXD1975" s="23"/>
      <c r="OXE1975" s="21"/>
      <c r="OXF1975" s="22"/>
      <c r="OXG1975" s="22"/>
      <c r="OXH1975" s="22"/>
      <c r="OXI1975" s="22"/>
      <c r="OXJ1975" s="22"/>
      <c r="OXK1975" s="22"/>
      <c r="OXL1975" s="23"/>
      <c r="OXM1975" s="21"/>
      <c r="OXN1975" s="22"/>
      <c r="OXO1975" s="22"/>
      <c r="OXP1975" s="22"/>
      <c r="OXQ1975" s="22"/>
      <c r="OXR1975" s="22"/>
      <c r="OXS1975" s="22"/>
      <c r="OXT1975" s="23"/>
      <c r="OXU1975" s="21"/>
      <c r="OXV1975" s="22"/>
      <c r="OXW1975" s="22"/>
      <c r="OXX1975" s="22"/>
      <c r="OXY1975" s="22"/>
      <c r="OXZ1975" s="22"/>
      <c r="OYA1975" s="22"/>
      <c r="OYB1975" s="23"/>
      <c r="OYC1975" s="21"/>
      <c r="OYD1975" s="22"/>
      <c r="OYE1975" s="22"/>
      <c r="OYF1975" s="22"/>
      <c r="OYG1975" s="22"/>
      <c r="OYH1975" s="22"/>
      <c r="OYI1975" s="22"/>
      <c r="OYJ1975" s="23"/>
      <c r="OYK1975" s="21"/>
      <c r="OYL1975" s="22"/>
      <c r="OYM1975" s="22"/>
      <c r="OYN1975" s="22"/>
      <c r="OYO1975" s="22"/>
      <c r="OYP1975" s="22"/>
      <c r="OYQ1975" s="22"/>
      <c r="OYR1975" s="23"/>
      <c r="OYS1975" s="21"/>
      <c r="OYT1975" s="22"/>
      <c r="OYU1975" s="22"/>
      <c r="OYV1975" s="22"/>
      <c r="OYW1975" s="22"/>
      <c r="OYX1975" s="22"/>
      <c r="OYY1975" s="22"/>
      <c r="OYZ1975" s="23"/>
      <c r="OZA1975" s="21"/>
      <c r="OZB1975" s="22"/>
      <c r="OZC1975" s="22"/>
      <c r="OZD1975" s="22"/>
      <c r="OZE1975" s="22"/>
      <c r="OZF1975" s="22"/>
      <c r="OZG1975" s="22"/>
      <c r="OZH1975" s="23"/>
      <c r="OZI1975" s="21"/>
      <c r="OZJ1975" s="22"/>
      <c r="OZK1975" s="22"/>
      <c r="OZL1975" s="22"/>
      <c r="OZM1975" s="22"/>
      <c r="OZN1975" s="22"/>
      <c r="OZO1975" s="22"/>
      <c r="OZP1975" s="23"/>
      <c r="OZQ1975" s="21"/>
      <c r="OZR1975" s="22"/>
      <c r="OZS1975" s="22"/>
      <c r="OZT1975" s="22"/>
      <c r="OZU1975" s="22"/>
      <c r="OZV1975" s="22"/>
      <c r="OZW1975" s="22"/>
      <c r="OZX1975" s="23"/>
      <c r="OZY1975" s="21"/>
      <c r="OZZ1975" s="22"/>
      <c r="PAA1975" s="22"/>
      <c r="PAB1975" s="22"/>
      <c r="PAC1975" s="22"/>
      <c r="PAD1975" s="22"/>
      <c r="PAE1975" s="22"/>
      <c r="PAF1975" s="23"/>
      <c r="PAG1975" s="21"/>
      <c r="PAH1975" s="22"/>
      <c r="PAI1975" s="22"/>
      <c r="PAJ1975" s="22"/>
      <c r="PAK1975" s="22"/>
      <c r="PAL1975" s="22"/>
      <c r="PAM1975" s="22"/>
      <c r="PAN1975" s="23"/>
      <c r="PAO1975" s="21"/>
      <c r="PAP1975" s="22"/>
      <c r="PAQ1975" s="22"/>
      <c r="PAR1975" s="22"/>
      <c r="PAS1975" s="22"/>
      <c r="PAT1975" s="22"/>
      <c r="PAU1975" s="22"/>
      <c r="PAV1975" s="23"/>
      <c r="PAW1975" s="21"/>
      <c r="PAX1975" s="22"/>
      <c r="PAY1975" s="22"/>
      <c r="PAZ1975" s="22"/>
      <c r="PBA1975" s="22"/>
      <c r="PBB1975" s="22"/>
      <c r="PBC1975" s="22"/>
      <c r="PBD1975" s="23"/>
      <c r="PBE1975" s="21"/>
      <c r="PBF1975" s="22"/>
      <c r="PBG1975" s="22"/>
      <c r="PBH1975" s="22"/>
      <c r="PBI1975" s="22"/>
      <c r="PBJ1975" s="22"/>
      <c r="PBK1975" s="22"/>
      <c r="PBL1975" s="23"/>
      <c r="PBM1975" s="21"/>
      <c r="PBN1975" s="22"/>
      <c r="PBO1975" s="22"/>
      <c r="PBP1975" s="22"/>
      <c r="PBQ1975" s="22"/>
      <c r="PBR1975" s="22"/>
      <c r="PBS1975" s="22"/>
      <c r="PBT1975" s="23"/>
      <c r="PBU1975" s="21"/>
      <c r="PBV1975" s="22"/>
      <c r="PBW1975" s="22"/>
      <c r="PBX1975" s="22"/>
      <c r="PBY1975" s="22"/>
      <c r="PBZ1975" s="22"/>
      <c r="PCA1975" s="22"/>
      <c r="PCB1975" s="23"/>
      <c r="PCC1975" s="21"/>
      <c r="PCD1975" s="22"/>
      <c r="PCE1975" s="22"/>
      <c r="PCF1975" s="22"/>
      <c r="PCG1975" s="22"/>
      <c r="PCH1975" s="22"/>
      <c r="PCI1975" s="22"/>
      <c r="PCJ1975" s="23"/>
      <c r="PCK1975" s="21"/>
      <c r="PCL1975" s="22"/>
      <c r="PCM1975" s="22"/>
      <c r="PCN1975" s="22"/>
      <c r="PCO1975" s="22"/>
      <c r="PCP1975" s="22"/>
      <c r="PCQ1975" s="22"/>
      <c r="PCR1975" s="23"/>
      <c r="PCS1975" s="21"/>
      <c r="PCT1975" s="22"/>
      <c r="PCU1975" s="22"/>
      <c r="PCV1975" s="22"/>
      <c r="PCW1975" s="22"/>
      <c r="PCX1975" s="22"/>
      <c r="PCY1975" s="22"/>
      <c r="PCZ1975" s="23"/>
      <c r="PDA1975" s="21"/>
      <c r="PDB1975" s="22"/>
      <c r="PDC1975" s="22"/>
      <c r="PDD1975" s="22"/>
      <c r="PDE1975" s="22"/>
      <c r="PDF1975" s="22"/>
      <c r="PDG1975" s="22"/>
      <c r="PDH1975" s="23"/>
      <c r="PDI1975" s="21"/>
      <c r="PDJ1975" s="22"/>
      <c r="PDK1975" s="22"/>
      <c r="PDL1975" s="22"/>
      <c r="PDM1975" s="22"/>
      <c r="PDN1975" s="22"/>
      <c r="PDO1975" s="22"/>
      <c r="PDP1975" s="23"/>
      <c r="PDQ1975" s="21"/>
      <c r="PDR1975" s="22"/>
      <c r="PDS1975" s="22"/>
      <c r="PDT1975" s="22"/>
      <c r="PDU1975" s="22"/>
      <c r="PDV1975" s="22"/>
      <c r="PDW1975" s="22"/>
      <c r="PDX1975" s="23"/>
      <c r="PDY1975" s="21"/>
      <c r="PDZ1975" s="22"/>
      <c r="PEA1975" s="22"/>
      <c r="PEB1975" s="22"/>
      <c r="PEC1975" s="22"/>
      <c r="PED1975" s="22"/>
      <c r="PEE1975" s="22"/>
      <c r="PEF1975" s="23"/>
      <c r="PEG1975" s="21"/>
      <c r="PEH1975" s="22"/>
      <c r="PEI1975" s="22"/>
      <c r="PEJ1975" s="22"/>
      <c r="PEK1975" s="22"/>
      <c r="PEL1975" s="22"/>
      <c r="PEM1975" s="22"/>
      <c r="PEN1975" s="23"/>
      <c r="PEO1975" s="21"/>
      <c r="PEP1975" s="22"/>
      <c r="PEQ1975" s="22"/>
      <c r="PER1975" s="22"/>
      <c r="PES1975" s="22"/>
      <c r="PET1975" s="22"/>
      <c r="PEU1975" s="22"/>
      <c r="PEV1975" s="23"/>
      <c r="PEW1975" s="21"/>
      <c r="PEX1975" s="22"/>
      <c r="PEY1975" s="22"/>
      <c r="PEZ1975" s="22"/>
      <c r="PFA1975" s="22"/>
      <c r="PFB1975" s="22"/>
      <c r="PFC1975" s="22"/>
      <c r="PFD1975" s="23"/>
      <c r="PFE1975" s="21"/>
      <c r="PFF1975" s="22"/>
      <c r="PFG1975" s="22"/>
      <c r="PFH1975" s="22"/>
      <c r="PFI1975" s="22"/>
      <c r="PFJ1975" s="22"/>
      <c r="PFK1975" s="22"/>
      <c r="PFL1975" s="23"/>
      <c r="PFM1975" s="21"/>
      <c r="PFN1975" s="22"/>
      <c r="PFO1975" s="22"/>
      <c r="PFP1975" s="22"/>
      <c r="PFQ1975" s="22"/>
      <c r="PFR1975" s="22"/>
      <c r="PFS1975" s="22"/>
      <c r="PFT1975" s="23"/>
      <c r="PFU1975" s="21"/>
      <c r="PFV1975" s="22"/>
      <c r="PFW1975" s="22"/>
      <c r="PFX1975" s="22"/>
      <c r="PFY1975" s="22"/>
      <c r="PFZ1975" s="22"/>
      <c r="PGA1975" s="22"/>
      <c r="PGB1975" s="23"/>
      <c r="PGC1975" s="21"/>
      <c r="PGD1975" s="22"/>
      <c r="PGE1975" s="22"/>
      <c r="PGF1975" s="22"/>
      <c r="PGG1975" s="22"/>
      <c r="PGH1975" s="22"/>
      <c r="PGI1975" s="22"/>
      <c r="PGJ1975" s="23"/>
      <c r="PGK1975" s="21"/>
      <c r="PGL1975" s="22"/>
      <c r="PGM1975" s="22"/>
      <c r="PGN1975" s="22"/>
      <c r="PGO1975" s="22"/>
      <c r="PGP1975" s="22"/>
      <c r="PGQ1975" s="22"/>
      <c r="PGR1975" s="23"/>
      <c r="PGS1975" s="21"/>
      <c r="PGT1975" s="22"/>
      <c r="PGU1975" s="22"/>
      <c r="PGV1975" s="22"/>
      <c r="PGW1975" s="22"/>
      <c r="PGX1975" s="22"/>
      <c r="PGY1975" s="22"/>
      <c r="PGZ1975" s="23"/>
      <c r="PHA1975" s="21"/>
      <c r="PHB1975" s="22"/>
      <c r="PHC1975" s="22"/>
      <c r="PHD1975" s="22"/>
      <c r="PHE1975" s="22"/>
      <c r="PHF1975" s="22"/>
      <c r="PHG1975" s="22"/>
      <c r="PHH1975" s="23"/>
      <c r="PHI1975" s="21"/>
      <c r="PHJ1975" s="22"/>
      <c r="PHK1975" s="22"/>
      <c r="PHL1975" s="22"/>
      <c r="PHM1975" s="22"/>
      <c r="PHN1975" s="22"/>
      <c r="PHO1975" s="22"/>
      <c r="PHP1975" s="23"/>
      <c r="PHQ1975" s="21"/>
      <c r="PHR1975" s="22"/>
      <c r="PHS1975" s="22"/>
      <c r="PHT1975" s="22"/>
      <c r="PHU1975" s="22"/>
      <c r="PHV1975" s="22"/>
      <c r="PHW1975" s="22"/>
      <c r="PHX1975" s="23"/>
      <c r="PHY1975" s="21"/>
      <c r="PHZ1975" s="22"/>
      <c r="PIA1975" s="22"/>
      <c r="PIB1975" s="22"/>
      <c r="PIC1975" s="22"/>
      <c r="PID1975" s="22"/>
      <c r="PIE1975" s="22"/>
      <c r="PIF1975" s="23"/>
      <c r="PIG1975" s="21"/>
      <c r="PIH1975" s="22"/>
      <c r="PII1975" s="22"/>
      <c r="PIJ1975" s="22"/>
      <c r="PIK1975" s="22"/>
      <c r="PIL1975" s="22"/>
      <c r="PIM1975" s="22"/>
      <c r="PIN1975" s="23"/>
      <c r="PIO1975" s="21"/>
      <c r="PIP1975" s="22"/>
      <c r="PIQ1975" s="22"/>
      <c r="PIR1975" s="22"/>
      <c r="PIS1975" s="22"/>
      <c r="PIT1975" s="22"/>
      <c r="PIU1975" s="22"/>
      <c r="PIV1975" s="23"/>
      <c r="PIW1975" s="21"/>
      <c r="PIX1975" s="22"/>
      <c r="PIY1975" s="22"/>
      <c r="PIZ1975" s="22"/>
      <c r="PJA1975" s="22"/>
      <c r="PJB1975" s="22"/>
      <c r="PJC1975" s="22"/>
      <c r="PJD1975" s="23"/>
      <c r="PJE1975" s="21"/>
      <c r="PJF1975" s="22"/>
      <c r="PJG1975" s="22"/>
      <c r="PJH1975" s="22"/>
      <c r="PJI1975" s="22"/>
      <c r="PJJ1975" s="22"/>
      <c r="PJK1975" s="22"/>
      <c r="PJL1975" s="23"/>
      <c r="PJM1975" s="21"/>
      <c r="PJN1975" s="22"/>
      <c r="PJO1975" s="22"/>
      <c r="PJP1975" s="22"/>
      <c r="PJQ1975" s="22"/>
      <c r="PJR1975" s="22"/>
      <c r="PJS1975" s="22"/>
      <c r="PJT1975" s="23"/>
      <c r="PJU1975" s="21"/>
      <c r="PJV1975" s="22"/>
      <c r="PJW1975" s="22"/>
      <c r="PJX1975" s="22"/>
      <c r="PJY1975" s="22"/>
      <c r="PJZ1975" s="22"/>
      <c r="PKA1975" s="22"/>
      <c r="PKB1975" s="23"/>
      <c r="PKC1975" s="21"/>
      <c r="PKD1975" s="22"/>
      <c r="PKE1975" s="22"/>
      <c r="PKF1975" s="22"/>
      <c r="PKG1975" s="22"/>
      <c r="PKH1975" s="22"/>
      <c r="PKI1975" s="22"/>
      <c r="PKJ1975" s="23"/>
      <c r="PKK1975" s="21"/>
      <c r="PKL1975" s="22"/>
      <c r="PKM1975" s="22"/>
      <c r="PKN1975" s="22"/>
      <c r="PKO1975" s="22"/>
      <c r="PKP1975" s="22"/>
      <c r="PKQ1975" s="22"/>
      <c r="PKR1975" s="23"/>
      <c r="PKS1975" s="21"/>
      <c r="PKT1975" s="22"/>
      <c r="PKU1975" s="22"/>
      <c r="PKV1975" s="22"/>
      <c r="PKW1975" s="22"/>
      <c r="PKX1975" s="22"/>
      <c r="PKY1975" s="22"/>
      <c r="PKZ1975" s="23"/>
      <c r="PLA1975" s="21"/>
      <c r="PLB1975" s="22"/>
      <c r="PLC1975" s="22"/>
      <c r="PLD1975" s="22"/>
      <c r="PLE1975" s="22"/>
      <c r="PLF1975" s="22"/>
      <c r="PLG1975" s="22"/>
      <c r="PLH1975" s="23"/>
      <c r="PLI1975" s="21"/>
      <c r="PLJ1975" s="22"/>
      <c r="PLK1975" s="22"/>
      <c r="PLL1975" s="22"/>
      <c r="PLM1975" s="22"/>
      <c r="PLN1975" s="22"/>
      <c r="PLO1975" s="22"/>
      <c r="PLP1975" s="23"/>
      <c r="PLQ1975" s="21"/>
      <c r="PLR1975" s="22"/>
      <c r="PLS1975" s="22"/>
      <c r="PLT1975" s="22"/>
      <c r="PLU1975" s="22"/>
      <c r="PLV1975" s="22"/>
      <c r="PLW1975" s="22"/>
      <c r="PLX1975" s="23"/>
      <c r="PLY1975" s="21"/>
      <c r="PLZ1975" s="22"/>
      <c r="PMA1975" s="22"/>
      <c r="PMB1975" s="22"/>
      <c r="PMC1975" s="22"/>
      <c r="PMD1975" s="22"/>
      <c r="PME1975" s="22"/>
      <c r="PMF1975" s="23"/>
      <c r="PMG1975" s="21"/>
      <c r="PMH1975" s="22"/>
      <c r="PMI1975" s="22"/>
      <c r="PMJ1975" s="22"/>
      <c r="PMK1975" s="22"/>
      <c r="PML1975" s="22"/>
      <c r="PMM1975" s="22"/>
      <c r="PMN1975" s="23"/>
      <c r="PMO1975" s="21"/>
      <c r="PMP1975" s="22"/>
      <c r="PMQ1975" s="22"/>
      <c r="PMR1975" s="22"/>
      <c r="PMS1975" s="22"/>
      <c r="PMT1975" s="22"/>
      <c r="PMU1975" s="22"/>
      <c r="PMV1975" s="23"/>
      <c r="PMW1975" s="21"/>
      <c r="PMX1975" s="22"/>
      <c r="PMY1975" s="22"/>
      <c r="PMZ1975" s="22"/>
      <c r="PNA1975" s="22"/>
      <c r="PNB1975" s="22"/>
      <c r="PNC1975" s="22"/>
      <c r="PND1975" s="23"/>
      <c r="PNE1975" s="21"/>
      <c r="PNF1975" s="22"/>
      <c r="PNG1975" s="22"/>
      <c r="PNH1975" s="22"/>
      <c r="PNI1975" s="22"/>
      <c r="PNJ1975" s="22"/>
      <c r="PNK1975" s="22"/>
      <c r="PNL1975" s="23"/>
      <c r="PNM1975" s="21"/>
      <c r="PNN1975" s="22"/>
      <c r="PNO1975" s="22"/>
      <c r="PNP1975" s="22"/>
      <c r="PNQ1975" s="22"/>
      <c r="PNR1975" s="22"/>
      <c r="PNS1975" s="22"/>
      <c r="PNT1975" s="23"/>
      <c r="PNU1975" s="21"/>
      <c r="PNV1975" s="22"/>
      <c r="PNW1975" s="22"/>
      <c r="PNX1975" s="22"/>
      <c r="PNY1975" s="22"/>
      <c r="PNZ1975" s="22"/>
      <c r="POA1975" s="22"/>
      <c r="POB1975" s="23"/>
      <c r="POC1975" s="21"/>
      <c r="POD1975" s="22"/>
      <c r="POE1975" s="22"/>
      <c r="POF1975" s="22"/>
      <c r="POG1975" s="22"/>
      <c r="POH1975" s="22"/>
      <c r="POI1975" s="22"/>
      <c r="POJ1975" s="23"/>
      <c r="POK1975" s="21"/>
      <c r="POL1975" s="22"/>
      <c r="POM1975" s="22"/>
      <c r="PON1975" s="22"/>
      <c r="POO1975" s="22"/>
      <c r="POP1975" s="22"/>
      <c r="POQ1975" s="22"/>
      <c r="POR1975" s="23"/>
      <c r="POS1975" s="21"/>
      <c r="POT1975" s="22"/>
      <c r="POU1975" s="22"/>
      <c r="POV1975" s="22"/>
      <c r="POW1975" s="22"/>
      <c r="POX1975" s="22"/>
      <c r="POY1975" s="22"/>
      <c r="POZ1975" s="23"/>
      <c r="PPA1975" s="21"/>
      <c r="PPB1975" s="22"/>
      <c r="PPC1975" s="22"/>
      <c r="PPD1975" s="22"/>
      <c r="PPE1975" s="22"/>
      <c r="PPF1975" s="22"/>
      <c r="PPG1975" s="22"/>
      <c r="PPH1975" s="23"/>
      <c r="PPI1975" s="21"/>
      <c r="PPJ1975" s="22"/>
      <c r="PPK1975" s="22"/>
      <c r="PPL1975" s="22"/>
      <c r="PPM1975" s="22"/>
      <c r="PPN1975" s="22"/>
      <c r="PPO1975" s="22"/>
      <c r="PPP1975" s="23"/>
      <c r="PPQ1975" s="21"/>
      <c r="PPR1975" s="22"/>
      <c r="PPS1975" s="22"/>
      <c r="PPT1975" s="22"/>
      <c r="PPU1975" s="22"/>
      <c r="PPV1975" s="22"/>
      <c r="PPW1975" s="22"/>
      <c r="PPX1975" s="23"/>
      <c r="PPY1975" s="21"/>
      <c r="PPZ1975" s="22"/>
      <c r="PQA1975" s="22"/>
      <c r="PQB1975" s="22"/>
      <c r="PQC1975" s="22"/>
      <c r="PQD1975" s="22"/>
      <c r="PQE1975" s="22"/>
      <c r="PQF1975" s="23"/>
      <c r="PQG1975" s="21"/>
      <c r="PQH1975" s="22"/>
      <c r="PQI1975" s="22"/>
      <c r="PQJ1975" s="22"/>
      <c r="PQK1975" s="22"/>
      <c r="PQL1975" s="22"/>
      <c r="PQM1975" s="22"/>
      <c r="PQN1975" s="23"/>
      <c r="PQO1975" s="21"/>
      <c r="PQP1975" s="22"/>
      <c r="PQQ1975" s="22"/>
      <c r="PQR1975" s="22"/>
      <c r="PQS1975" s="22"/>
      <c r="PQT1975" s="22"/>
      <c r="PQU1975" s="22"/>
      <c r="PQV1975" s="23"/>
      <c r="PQW1975" s="21"/>
      <c r="PQX1975" s="22"/>
      <c r="PQY1975" s="22"/>
      <c r="PQZ1975" s="22"/>
      <c r="PRA1975" s="22"/>
      <c r="PRB1975" s="22"/>
      <c r="PRC1975" s="22"/>
      <c r="PRD1975" s="23"/>
      <c r="PRE1975" s="21"/>
      <c r="PRF1975" s="22"/>
      <c r="PRG1975" s="22"/>
      <c r="PRH1975" s="22"/>
      <c r="PRI1975" s="22"/>
      <c r="PRJ1975" s="22"/>
      <c r="PRK1975" s="22"/>
      <c r="PRL1975" s="23"/>
      <c r="PRM1975" s="21"/>
      <c r="PRN1975" s="22"/>
      <c r="PRO1975" s="22"/>
      <c r="PRP1975" s="22"/>
      <c r="PRQ1975" s="22"/>
      <c r="PRR1975" s="22"/>
      <c r="PRS1975" s="22"/>
      <c r="PRT1975" s="23"/>
      <c r="PRU1975" s="21"/>
      <c r="PRV1975" s="22"/>
      <c r="PRW1975" s="22"/>
      <c r="PRX1975" s="22"/>
      <c r="PRY1975" s="22"/>
      <c r="PRZ1975" s="22"/>
      <c r="PSA1975" s="22"/>
      <c r="PSB1975" s="23"/>
      <c r="PSC1975" s="21"/>
      <c r="PSD1975" s="22"/>
      <c r="PSE1975" s="22"/>
      <c r="PSF1975" s="22"/>
      <c r="PSG1975" s="22"/>
      <c r="PSH1975" s="22"/>
      <c r="PSI1975" s="22"/>
      <c r="PSJ1975" s="23"/>
      <c r="PSK1975" s="21"/>
      <c r="PSL1975" s="22"/>
      <c r="PSM1975" s="22"/>
      <c r="PSN1975" s="22"/>
      <c r="PSO1975" s="22"/>
      <c r="PSP1975" s="22"/>
      <c r="PSQ1975" s="22"/>
      <c r="PSR1975" s="23"/>
      <c r="PSS1975" s="21"/>
      <c r="PST1975" s="22"/>
      <c r="PSU1975" s="22"/>
      <c r="PSV1975" s="22"/>
      <c r="PSW1975" s="22"/>
      <c r="PSX1975" s="22"/>
      <c r="PSY1975" s="22"/>
      <c r="PSZ1975" s="23"/>
      <c r="PTA1975" s="21"/>
      <c r="PTB1975" s="22"/>
      <c r="PTC1975" s="22"/>
      <c r="PTD1975" s="22"/>
      <c r="PTE1975" s="22"/>
      <c r="PTF1975" s="22"/>
      <c r="PTG1975" s="22"/>
      <c r="PTH1975" s="23"/>
      <c r="PTI1975" s="21"/>
      <c r="PTJ1975" s="22"/>
      <c r="PTK1975" s="22"/>
      <c r="PTL1975" s="22"/>
      <c r="PTM1975" s="22"/>
      <c r="PTN1975" s="22"/>
      <c r="PTO1975" s="22"/>
      <c r="PTP1975" s="23"/>
      <c r="PTQ1975" s="21"/>
      <c r="PTR1975" s="22"/>
      <c r="PTS1975" s="22"/>
      <c r="PTT1975" s="22"/>
      <c r="PTU1975" s="22"/>
      <c r="PTV1975" s="22"/>
      <c r="PTW1975" s="22"/>
      <c r="PTX1975" s="23"/>
      <c r="PTY1975" s="21"/>
      <c r="PTZ1975" s="22"/>
      <c r="PUA1975" s="22"/>
      <c r="PUB1975" s="22"/>
      <c r="PUC1975" s="22"/>
      <c r="PUD1975" s="22"/>
      <c r="PUE1975" s="22"/>
      <c r="PUF1975" s="23"/>
      <c r="PUG1975" s="21"/>
      <c r="PUH1975" s="22"/>
      <c r="PUI1975" s="22"/>
      <c r="PUJ1975" s="22"/>
      <c r="PUK1975" s="22"/>
      <c r="PUL1975" s="22"/>
      <c r="PUM1975" s="22"/>
      <c r="PUN1975" s="23"/>
      <c r="PUO1975" s="21"/>
      <c r="PUP1975" s="22"/>
      <c r="PUQ1975" s="22"/>
      <c r="PUR1975" s="22"/>
      <c r="PUS1975" s="22"/>
      <c r="PUT1975" s="22"/>
      <c r="PUU1975" s="22"/>
      <c r="PUV1975" s="23"/>
      <c r="PUW1975" s="21"/>
      <c r="PUX1975" s="22"/>
      <c r="PUY1975" s="22"/>
      <c r="PUZ1975" s="22"/>
      <c r="PVA1975" s="22"/>
      <c r="PVB1975" s="22"/>
      <c r="PVC1975" s="22"/>
      <c r="PVD1975" s="23"/>
      <c r="PVE1975" s="21"/>
      <c r="PVF1975" s="22"/>
      <c r="PVG1975" s="22"/>
      <c r="PVH1975" s="22"/>
      <c r="PVI1975" s="22"/>
      <c r="PVJ1975" s="22"/>
      <c r="PVK1975" s="22"/>
      <c r="PVL1975" s="23"/>
      <c r="PVM1975" s="21"/>
      <c r="PVN1975" s="22"/>
      <c r="PVO1975" s="22"/>
      <c r="PVP1975" s="22"/>
      <c r="PVQ1975" s="22"/>
      <c r="PVR1975" s="22"/>
      <c r="PVS1975" s="22"/>
      <c r="PVT1975" s="23"/>
      <c r="PVU1975" s="21"/>
      <c r="PVV1975" s="22"/>
      <c r="PVW1975" s="22"/>
      <c r="PVX1975" s="22"/>
      <c r="PVY1975" s="22"/>
      <c r="PVZ1975" s="22"/>
      <c r="PWA1975" s="22"/>
      <c r="PWB1975" s="23"/>
      <c r="PWC1975" s="21"/>
      <c r="PWD1975" s="22"/>
      <c r="PWE1975" s="22"/>
      <c r="PWF1975" s="22"/>
      <c r="PWG1975" s="22"/>
      <c r="PWH1975" s="22"/>
      <c r="PWI1975" s="22"/>
      <c r="PWJ1975" s="23"/>
      <c r="PWK1975" s="21"/>
      <c r="PWL1975" s="22"/>
      <c r="PWM1975" s="22"/>
      <c r="PWN1975" s="22"/>
      <c r="PWO1975" s="22"/>
      <c r="PWP1975" s="22"/>
      <c r="PWQ1975" s="22"/>
      <c r="PWR1975" s="23"/>
      <c r="PWS1975" s="21"/>
      <c r="PWT1975" s="22"/>
      <c r="PWU1975" s="22"/>
      <c r="PWV1975" s="22"/>
      <c r="PWW1975" s="22"/>
      <c r="PWX1975" s="22"/>
      <c r="PWY1975" s="22"/>
      <c r="PWZ1975" s="23"/>
      <c r="PXA1975" s="21"/>
      <c r="PXB1975" s="22"/>
      <c r="PXC1975" s="22"/>
      <c r="PXD1975" s="22"/>
      <c r="PXE1975" s="22"/>
      <c r="PXF1975" s="22"/>
      <c r="PXG1975" s="22"/>
      <c r="PXH1975" s="23"/>
      <c r="PXI1975" s="21"/>
      <c r="PXJ1975" s="22"/>
      <c r="PXK1975" s="22"/>
      <c r="PXL1975" s="22"/>
      <c r="PXM1975" s="22"/>
      <c r="PXN1975" s="22"/>
      <c r="PXO1975" s="22"/>
      <c r="PXP1975" s="23"/>
      <c r="PXQ1975" s="21"/>
      <c r="PXR1975" s="22"/>
      <c r="PXS1975" s="22"/>
      <c r="PXT1975" s="22"/>
      <c r="PXU1975" s="22"/>
      <c r="PXV1975" s="22"/>
      <c r="PXW1975" s="22"/>
      <c r="PXX1975" s="23"/>
      <c r="PXY1975" s="21"/>
      <c r="PXZ1975" s="22"/>
      <c r="PYA1975" s="22"/>
      <c r="PYB1975" s="22"/>
      <c r="PYC1975" s="22"/>
      <c r="PYD1975" s="22"/>
      <c r="PYE1975" s="22"/>
      <c r="PYF1975" s="23"/>
      <c r="PYG1975" s="21"/>
      <c r="PYH1975" s="22"/>
      <c r="PYI1975" s="22"/>
      <c r="PYJ1975" s="22"/>
      <c r="PYK1975" s="22"/>
      <c r="PYL1975" s="22"/>
      <c r="PYM1975" s="22"/>
      <c r="PYN1975" s="23"/>
      <c r="PYO1975" s="21"/>
      <c r="PYP1975" s="22"/>
      <c r="PYQ1975" s="22"/>
      <c r="PYR1975" s="22"/>
      <c r="PYS1975" s="22"/>
      <c r="PYT1975" s="22"/>
      <c r="PYU1975" s="22"/>
      <c r="PYV1975" s="23"/>
      <c r="PYW1975" s="21"/>
      <c r="PYX1975" s="22"/>
      <c r="PYY1975" s="22"/>
      <c r="PYZ1975" s="22"/>
      <c r="PZA1975" s="22"/>
      <c r="PZB1975" s="22"/>
      <c r="PZC1975" s="22"/>
      <c r="PZD1975" s="23"/>
      <c r="PZE1975" s="21"/>
      <c r="PZF1975" s="22"/>
      <c r="PZG1975" s="22"/>
      <c r="PZH1975" s="22"/>
      <c r="PZI1975" s="22"/>
      <c r="PZJ1975" s="22"/>
      <c r="PZK1975" s="22"/>
      <c r="PZL1975" s="23"/>
      <c r="PZM1975" s="21"/>
      <c r="PZN1975" s="22"/>
      <c r="PZO1975" s="22"/>
      <c r="PZP1975" s="22"/>
      <c r="PZQ1975" s="22"/>
      <c r="PZR1975" s="22"/>
      <c r="PZS1975" s="22"/>
      <c r="PZT1975" s="23"/>
      <c r="PZU1975" s="21"/>
      <c r="PZV1975" s="22"/>
      <c r="PZW1975" s="22"/>
      <c r="PZX1975" s="22"/>
      <c r="PZY1975" s="22"/>
      <c r="PZZ1975" s="22"/>
      <c r="QAA1975" s="22"/>
      <c r="QAB1975" s="23"/>
      <c r="QAC1975" s="21"/>
      <c r="QAD1975" s="22"/>
      <c r="QAE1975" s="22"/>
      <c r="QAF1975" s="22"/>
      <c r="QAG1975" s="22"/>
      <c r="QAH1975" s="22"/>
      <c r="QAI1975" s="22"/>
      <c r="QAJ1975" s="23"/>
      <c r="QAK1975" s="21"/>
      <c r="QAL1975" s="22"/>
      <c r="QAM1975" s="22"/>
      <c r="QAN1975" s="22"/>
      <c r="QAO1975" s="22"/>
      <c r="QAP1975" s="22"/>
      <c r="QAQ1975" s="22"/>
      <c r="QAR1975" s="23"/>
      <c r="QAS1975" s="21"/>
      <c r="QAT1975" s="22"/>
      <c r="QAU1975" s="22"/>
      <c r="QAV1975" s="22"/>
      <c r="QAW1975" s="22"/>
      <c r="QAX1975" s="22"/>
      <c r="QAY1975" s="22"/>
      <c r="QAZ1975" s="23"/>
      <c r="QBA1975" s="21"/>
      <c r="QBB1975" s="22"/>
      <c r="QBC1975" s="22"/>
      <c r="QBD1975" s="22"/>
      <c r="QBE1975" s="22"/>
      <c r="QBF1975" s="22"/>
      <c r="QBG1975" s="22"/>
      <c r="QBH1975" s="23"/>
      <c r="QBI1975" s="21"/>
      <c r="QBJ1975" s="22"/>
      <c r="QBK1975" s="22"/>
      <c r="QBL1975" s="22"/>
      <c r="QBM1975" s="22"/>
      <c r="QBN1975" s="22"/>
      <c r="QBO1975" s="22"/>
      <c r="QBP1975" s="23"/>
      <c r="QBQ1975" s="21"/>
      <c r="QBR1975" s="22"/>
      <c r="QBS1975" s="22"/>
      <c r="QBT1975" s="22"/>
      <c r="QBU1975" s="22"/>
      <c r="QBV1975" s="22"/>
      <c r="QBW1975" s="22"/>
      <c r="QBX1975" s="23"/>
      <c r="QBY1975" s="21"/>
      <c r="QBZ1975" s="22"/>
      <c r="QCA1975" s="22"/>
      <c r="QCB1975" s="22"/>
      <c r="QCC1975" s="22"/>
      <c r="QCD1975" s="22"/>
      <c r="QCE1975" s="22"/>
      <c r="QCF1975" s="23"/>
      <c r="QCG1975" s="21"/>
      <c r="QCH1975" s="22"/>
      <c r="QCI1975" s="22"/>
      <c r="QCJ1975" s="22"/>
      <c r="QCK1975" s="22"/>
      <c r="QCL1975" s="22"/>
      <c r="QCM1975" s="22"/>
      <c r="QCN1975" s="23"/>
      <c r="QCO1975" s="21"/>
      <c r="QCP1975" s="22"/>
      <c r="QCQ1975" s="22"/>
      <c r="QCR1975" s="22"/>
      <c r="QCS1975" s="22"/>
      <c r="QCT1975" s="22"/>
      <c r="QCU1975" s="22"/>
      <c r="QCV1975" s="23"/>
      <c r="QCW1975" s="21"/>
      <c r="QCX1975" s="22"/>
      <c r="QCY1975" s="22"/>
      <c r="QCZ1975" s="22"/>
      <c r="QDA1975" s="22"/>
      <c r="QDB1975" s="22"/>
      <c r="QDC1975" s="22"/>
      <c r="QDD1975" s="23"/>
      <c r="QDE1975" s="21"/>
      <c r="QDF1975" s="22"/>
      <c r="QDG1975" s="22"/>
      <c r="QDH1975" s="22"/>
      <c r="QDI1975" s="22"/>
      <c r="QDJ1975" s="22"/>
      <c r="QDK1975" s="22"/>
      <c r="QDL1975" s="23"/>
      <c r="QDM1975" s="21"/>
      <c r="QDN1975" s="22"/>
      <c r="QDO1975" s="22"/>
      <c r="QDP1975" s="22"/>
      <c r="QDQ1975" s="22"/>
      <c r="QDR1975" s="22"/>
      <c r="QDS1975" s="22"/>
      <c r="QDT1975" s="23"/>
      <c r="QDU1975" s="21"/>
      <c r="QDV1975" s="22"/>
      <c r="QDW1975" s="22"/>
      <c r="QDX1975" s="22"/>
      <c r="QDY1975" s="22"/>
      <c r="QDZ1975" s="22"/>
      <c r="QEA1975" s="22"/>
      <c r="QEB1975" s="23"/>
      <c r="QEC1975" s="21"/>
      <c r="QED1975" s="22"/>
      <c r="QEE1975" s="22"/>
      <c r="QEF1975" s="22"/>
      <c r="QEG1975" s="22"/>
      <c r="QEH1975" s="22"/>
      <c r="QEI1975" s="22"/>
      <c r="QEJ1975" s="23"/>
      <c r="QEK1975" s="21"/>
      <c r="QEL1975" s="22"/>
      <c r="QEM1975" s="22"/>
      <c r="QEN1975" s="22"/>
      <c r="QEO1975" s="22"/>
      <c r="QEP1975" s="22"/>
      <c r="QEQ1975" s="22"/>
      <c r="QER1975" s="23"/>
      <c r="QES1975" s="21"/>
      <c r="QET1975" s="22"/>
      <c r="QEU1975" s="22"/>
      <c r="QEV1975" s="22"/>
      <c r="QEW1975" s="22"/>
      <c r="QEX1975" s="22"/>
      <c r="QEY1975" s="22"/>
      <c r="QEZ1975" s="23"/>
      <c r="QFA1975" s="21"/>
      <c r="QFB1975" s="22"/>
      <c r="QFC1975" s="22"/>
      <c r="QFD1975" s="22"/>
      <c r="QFE1975" s="22"/>
      <c r="QFF1975" s="22"/>
      <c r="QFG1975" s="22"/>
      <c r="QFH1975" s="23"/>
      <c r="QFI1975" s="21"/>
      <c r="QFJ1975" s="22"/>
      <c r="QFK1975" s="22"/>
      <c r="QFL1975" s="22"/>
      <c r="QFM1975" s="22"/>
      <c r="QFN1975" s="22"/>
      <c r="QFO1975" s="22"/>
      <c r="QFP1975" s="23"/>
      <c r="QFQ1975" s="21"/>
      <c r="QFR1975" s="22"/>
      <c r="QFS1975" s="22"/>
      <c r="QFT1975" s="22"/>
      <c r="QFU1975" s="22"/>
      <c r="QFV1975" s="22"/>
      <c r="QFW1975" s="22"/>
      <c r="QFX1975" s="23"/>
      <c r="QFY1975" s="21"/>
      <c r="QFZ1975" s="22"/>
      <c r="QGA1975" s="22"/>
      <c r="QGB1975" s="22"/>
      <c r="QGC1975" s="22"/>
      <c r="QGD1975" s="22"/>
      <c r="QGE1975" s="22"/>
      <c r="QGF1975" s="23"/>
      <c r="QGG1975" s="21"/>
      <c r="QGH1975" s="22"/>
      <c r="QGI1975" s="22"/>
      <c r="QGJ1975" s="22"/>
      <c r="QGK1975" s="22"/>
      <c r="QGL1975" s="22"/>
      <c r="QGM1975" s="22"/>
      <c r="QGN1975" s="23"/>
      <c r="QGO1975" s="21"/>
      <c r="QGP1975" s="22"/>
      <c r="QGQ1975" s="22"/>
      <c r="QGR1975" s="22"/>
      <c r="QGS1975" s="22"/>
      <c r="QGT1975" s="22"/>
      <c r="QGU1975" s="22"/>
      <c r="QGV1975" s="23"/>
      <c r="QGW1975" s="21"/>
      <c r="QGX1975" s="22"/>
      <c r="QGY1975" s="22"/>
      <c r="QGZ1975" s="22"/>
      <c r="QHA1975" s="22"/>
      <c r="QHB1975" s="22"/>
      <c r="QHC1975" s="22"/>
      <c r="QHD1975" s="23"/>
      <c r="QHE1975" s="21"/>
      <c r="QHF1975" s="22"/>
      <c r="QHG1975" s="22"/>
      <c r="QHH1975" s="22"/>
      <c r="QHI1975" s="22"/>
      <c r="QHJ1975" s="22"/>
      <c r="QHK1975" s="22"/>
      <c r="QHL1975" s="23"/>
      <c r="QHM1975" s="21"/>
      <c r="QHN1975" s="22"/>
      <c r="QHO1975" s="22"/>
      <c r="QHP1975" s="22"/>
      <c r="QHQ1975" s="22"/>
      <c r="QHR1975" s="22"/>
      <c r="QHS1975" s="22"/>
      <c r="QHT1975" s="23"/>
      <c r="QHU1975" s="21"/>
      <c r="QHV1975" s="22"/>
      <c r="QHW1975" s="22"/>
      <c r="QHX1975" s="22"/>
      <c r="QHY1975" s="22"/>
      <c r="QHZ1975" s="22"/>
      <c r="QIA1975" s="22"/>
      <c r="QIB1975" s="23"/>
      <c r="QIC1975" s="21"/>
      <c r="QID1975" s="22"/>
      <c r="QIE1975" s="22"/>
      <c r="QIF1975" s="22"/>
      <c r="QIG1975" s="22"/>
      <c r="QIH1975" s="22"/>
      <c r="QII1975" s="22"/>
      <c r="QIJ1975" s="23"/>
      <c r="QIK1975" s="21"/>
      <c r="QIL1975" s="22"/>
      <c r="QIM1975" s="22"/>
      <c r="QIN1975" s="22"/>
      <c r="QIO1975" s="22"/>
      <c r="QIP1975" s="22"/>
      <c r="QIQ1975" s="22"/>
      <c r="QIR1975" s="23"/>
      <c r="QIS1975" s="21"/>
      <c r="QIT1975" s="22"/>
      <c r="QIU1975" s="22"/>
      <c r="QIV1975" s="22"/>
      <c r="QIW1975" s="22"/>
      <c r="QIX1975" s="22"/>
      <c r="QIY1975" s="22"/>
      <c r="QIZ1975" s="23"/>
      <c r="QJA1975" s="21"/>
      <c r="QJB1975" s="22"/>
      <c r="QJC1975" s="22"/>
      <c r="QJD1975" s="22"/>
      <c r="QJE1975" s="22"/>
      <c r="QJF1975" s="22"/>
      <c r="QJG1975" s="22"/>
      <c r="QJH1975" s="23"/>
      <c r="QJI1975" s="21"/>
      <c r="QJJ1975" s="22"/>
      <c r="QJK1975" s="22"/>
      <c r="QJL1975" s="22"/>
      <c r="QJM1975" s="22"/>
      <c r="QJN1975" s="22"/>
      <c r="QJO1975" s="22"/>
      <c r="QJP1975" s="23"/>
      <c r="QJQ1975" s="21"/>
      <c r="QJR1975" s="22"/>
      <c r="QJS1975" s="22"/>
      <c r="QJT1975" s="22"/>
      <c r="QJU1975" s="22"/>
      <c r="QJV1975" s="22"/>
      <c r="QJW1975" s="22"/>
      <c r="QJX1975" s="23"/>
      <c r="QJY1975" s="21"/>
      <c r="QJZ1975" s="22"/>
      <c r="QKA1975" s="22"/>
      <c r="QKB1975" s="22"/>
      <c r="QKC1975" s="22"/>
      <c r="QKD1975" s="22"/>
      <c r="QKE1975" s="22"/>
      <c r="QKF1975" s="23"/>
      <c r="QKG1975" s="21"/>
      <c r="QKH1975" s="22"/>
      <c r="QKI1975" s="22"/>
      <c r="QKJ1975" s="22"/>
      <c r="QKK1975" s="22"/>
      <c r="QKL1975" s="22"/>
      <c r="QKM1975" s="22"/>
      <c r="QKN1975" s="23"/>
      <c r="QKO1975" s="21"/>
      <c r="QKP1975" s="22"/>
      <c r="QKQ1975" s="22"/>
      <c r="QKR1975" s="22"/>
      <c r="QKS1975" s="22"/>
      <c r="QKT1975" s="22"/>
      <c r="QKU1975" s="22"/>
      <c r="QKV1975" s="23"/>
      <c r="QKW1975" s="21"/>
      <c r="QKX1975" s="22"/>
      <c r="QKY1975" s="22"/>
      <c r="QKZ1975" s="22"/>
      <c r="QLA1975" s="22"/>
      <c r="QLB1975" s="22"/>
      <c r="QLC1975" s="22"/>
      <c r="QLD1975" s="23"/>
      <c r="QLE1975" s="21"/>
      <c r="QLF1975" s="22"/>
      <c r="QLG1975" s="22"/>
      <c r="QLH1975" s="22"/>
      <c r="QLI1975" s="22"/>
      <c r="QLJ1975" s="22"/>
      <c r="QLK1975" s="22"/>
      <c r="QLL1975" s="23"/>
      <c r="QLM1975" s="21"/>
      <c r="QLN1975" s="22"/>
      <c r="QLO1975" s="22"/>
      <c r="QLP1975" s="22"/>
      <c r="QLQ1975" s="22"/>
      <c r="QLR1975" s="22"/>
      <c r="QLS1975" s="22"/>
      <c r="QLT1975" s="23"/>
      <c r="QLU1975" s="21"/>
      <c r="QLV1975" s="22"/>
      <c r="QLW1975" s="22"/>
      <c r="QLX1975" s="22"/>
      <c r="QLY1975" s="22"/>
      <c r="QLZ1975" s="22"/>
      <c r="QMA1975" s="22"/>
      <c r="QMB1975" s="23"/>
      <c r="QMC1975" s="21"/>
      <c r="QMD1975" s="22"/>
      <c r="QME1975" s="22"/>
      <c r="QMF1975" s="22"/>
      <c r="QMG1975" s="22"/>
      <c r="QMH1975" s="22"/>
      <c r="QMI1975" s="22"/>
      <c r="QMJ1975" s="23"/>
      <c r="QMK1975" s="21"/>
      <c r="QML1975" s="22"/>
      <c r="QMM1975" s="22"/>
      <c r="QMN1975" s="22"/>
      <c r="QMO1975" s="22"/>
      <c r="QMP1975" s="22"/>
      <c r="QMQ1975" s="22"/>
      <c r="QMR1975" s="23"/>
      <c r="QMS1975" s="21"/>
      <c r="QMT1975" s="22"/>
      <c r="QMU1975" s="22"/>
      <c r="QMV1975" s="22"/>
      <c r="QMW1975" s="22"/>
      <c r="QMX1975" s="22"/>
      <c r="QMY1975" s="22"/>
      <c r="QMZ1975" s="23"/>
      <c r="QNA1975" s="21"/>
      <c r="QNB1975" s="22"/>
      <c r="QNC1975" s="22"/>
      <c r="QND1975" s="22"/>
      <c r="QNE1975" s="22"/>
      <c r="QNF1975" s="22"/>
      <c r="QNG1975" s="22"/>
      <c r="QNH1975" s="23"/>
      <c r="QNI1975" s="21"/>
      <c r="QNJ1975" s="22"/>
      <c r="QNK1975" s="22"/>
      <c r="QNL1975" s="22"/>
      <c r="QNM1975" s="22"/>
      <c r="QNN1975" s="22"/>
      <c r="QNO1975" s="22"/>
      <c r="QNP1975" s="23"/>
      <c r="QNQ1975" s="21"/>
      <c r="QNR1975" s="22"/>
      <c r="QNS1975" s="22"/>
      <c r="QNT1975" s="22"/>
      <c r="QNU1975" s="22"/>
      <c r="QNV1975" s="22"/>
      <c r="QNW1975" s="22"/>
      <c r="QNX1975" s="23"/>
      <c r="QNY1975" s="21"/>
      <c r="QNZ1975" s="22"/>
      <c r="QOA1975" s="22"/>
      <c r="QOB1975" s="22"/>
      <c r="QOC1975" s="22"/>
      <c r="QOD1975" s="22"/>
      <c r="QOE1975" s="22"/>
      <c r="QOF1975" s="23"/>
      <c r="QOG1975" s="21"/>
      <c r="QOH1975" s="22"/>
      <c r="QOI1975" s="22"/>
      <c r="QOJ1975" s="22"/>
      <c r="QOK1975" s="22"/>
      <c r="QOL1975" s="22"/>
      <c r="QOM1975" s="22"/>
      <c r="QON1975" s="23"/>
      <c r="QOO1975" s="21"/>
      <c r="QOP1975" s="22"/>
      <c r="QOQ1975" s="22"/>
      <c r="QOR1975" s="22"/>
      <c r="QOS1975" s="22"/>
      <c r="QOT1975" s="22"/>
      <c r="QOU1975" s="22"/>
      <c r="QOV1975" s="23"/>
      <c r="QOW1975" s="21"/>
      <c r="QOX1975" s="22"/>
      <c r="QOY1975" s="22"/>
      <c r="QOZ1975" s="22"/>
      <c r="QPA1975" s="22"/>
      <c r="QPB1975" s="22"/>
      <c r="QPC1975" s="22"/>
      <c r="QPD1975" s="23"/>
      <c r="QPE1975" s="21"/>
      <c r="QPF1975" s="22"/>
      <c r="QPG1975" s="22"/>
      <c r="QPH1975" s="22"/>
      <c r="QPI1975" s="22"/>
      <c r="QPJ1975" s="22"/>
      <c r="QPK1975" s="22"/>
      <c r="QPL1975" s="23"/>
      <c r="QPM1975" s="21"/>
      <c r="QPN1975" s="22"/>
      <c r="QPO1975" s="22"/>
      <c r="QPP1975" s="22"/>
      <c r="QPQ1975" s="22"/>
      <c r="QPR1975" s="22"/>
      <c r="QPS1975" s="22"/>
      <c r="QPT1975" s="23"/>
      <c r="QPU1975" s="21"/>
      <c r="QPV1975" s="22"/>
      <c r="QPW1975" s="22"/>
      <c r="QPX1975" s="22"/>
      <c r="QPY1975" s="22"/>
      <c r="QPZ1975" s="22"/>
      <c r="QQA1975" s="22"/>
      <c r="QQB1975" s="23"/>
      <c r="QQC1975" s="21"/>
      <c r="QQD1975" s="22"/>
      <c r="QQE1975" s="22"/>
      <c r="QQF1975" s="22"/>
      <c r="QQG1975" s="22"/>
      <c r="QQH1975" s="22"/>
      <c r="QQI1975" s="22"/>
      <c r="QQJ1975" s="23"/>
      <c r="QQK1975" s="21"/>
      <c r="QQL1975" s="22"/>
      <c r="QQM1975" s="22"/>
      <c r="QQN1975" s="22"/>
      <c r="QQO1975" s="22"/>
      <c r="QQP1975" s="22"/>
      <c r="QQQ1975" s="22"/>
      <c r="QQR1975" s="23"/>
      <c r="QQS1975" s="21"/>
      <c r="QQT1975" s="22"/>
      <c r="QQU1975" s="22"/>
      <c r="QQV1975" s="22"/>
      <c r="QQW1975" s="22"/>
      <c r="QQX1975" s="22"/>
      <c r="QQY1975" s="22"/>
      <c r="QQZ1975" s="23"/>
      <c r="QRA1975" s="21"/>
      <c r="QRB1975" s="22"/>
      <c r="QRC1975" s="22"/>
      <c r="QRD1975" s="22"/>
      <c r="QRE1975" s="22"/>
      <c r="QRF1975" s="22"/>
      <c r="QRG1975" s="22"/>
      <c r="QRH1975" s="23"/>
      <c r="QRI1975" s="21"/>
      <c r="QRJ1975" s="22"/>
      <c r="QRK1975" s="22"/>
      <c r="QRL1975" s="22"/>
      <c r="QRM1975" s="22"/>
      <c r="QRN1975" s="22"/>
      <c r="QRO1975" s="22"/>
      <c r="QRP1975" s="23"/>
      <c r="QRQ1975" s="21"/>
      <c r="QRR1975" s="22"/>
      <c r="QRS1975" s="22"/>
      <c r="QRT1975" s="22"/>
      <c r="QRU1975" s="22"/>
      <c r="QRV1975" s="22"/>
      <c r="QRW1975" s="22"/>
      <c r="QRX1975" s="23"/>
      <c r="QRY1975" s="21"/>
      <c r="QRZ1975" s="22"/>
      <c r="QSA1975" s="22"/>
      <c r="QSB1975" s="22"/>
      <c r="QSC1975" s="22"/>
      <c r="QSD1975" s="22"/>
      <c r="QSE1975" s="22"/>
      <c r="QSF1975" s="23"/>
      <c r="QSG1975" s="21"/>
      <c r="QSH1975" s="22"/>
      <c r="QSI1975" s="22"/>
      <c r="QSJ1975" s="22"/>
      <c r="QSK1975" s="22"/>
      <c r="QSL1975" s="22"/>
      <c r="QSM1975" s="22"/>
      <c r="QSN1975" s="23"/>
      <c r="QSO1975" s="21"/>
      <c r="QSP1975" s="22"/>
      <c r="QSQ1975" s="22"/>
      <c r="QSR1975" s="22"/>
      <c r="QSS1975" s="22"/>
      <c r="QST1975" s="22"/>
      <c r="QSU1975" s="22"/>
      <c r="QSV1975" s="23"/>
      <c r="QSW1975" s="21"/>
      <c r="QSX1975" s="22"/>
      <c r="QSY1975" s="22"/>
      <c r="QSZ1975" s="22"/>
      <c r="QTA1975" s="22"/>
      <c r="QTB1975" s="22"/>
      <c r="QTC1975" s="22"/>
      <c r="QTD1975" s="23"/>
      <c r="QTE1975" s="21"/>
      <c r="QTF1975" s="22"/>
      <c r="QTG1975" s="22"/>
      <c r="QTH1975" s="22"/>
      <c r="QTI1975" s="22"/>
      <c r="QTJ1975" s="22"/>
      <c r="QTK1975" s="22"/>
      <c r="QTL1975" s="23"/>
      <c r="QTM1975" s="21"/>
      <c r="QTN1975" s="22"/>
      <c r="QTO1975" s="22"/>
      <c r="QTP1975" s="22"/>
      <c r="QTQ1975" s="22"/>
      <c r="QTR1975" s="22"/>
      <c r="QTS1975" s="22"/>
      <c r="QTT1975" s="23"/>
      <c r="QTU1975" s="21"/>
      <c r="QTV1975" s="22"/>
      <c r="QTW1975" s="22"/>
      <c r="QTX1975" s="22"/>
      <c r="QTY1975" s="22"/>
      <c r="QTZ1975" s="22"/>
      <c r="QUA1975" s="22"/>
      <c r="QUB1975" s="23"/>
      <c r="QUC1975" s="21"/>
      <c r="QUD1975" s="22"/>
      <c r="QUE1975" s="22"/>
      <c r="QUF1975" s="22"/>
      <c r="QUG1975" s="22"/>
      <c r="QUH1975" s="22"/>
      <c r="QUI1975" s="22"/>
      <c r="QUJ1975" s="23"/>
      <c r="QUK1975" s="21"/>
      <c r="QUL1975" s="22"/>
      <c r="QUM1975" s="22"/>
      <c r="QUN1975" s="22"/>
      <c r="QUO1975" s="22"/>
      <c r="QUP1975" s="22"/>
      <c r="QUQ1975" s="22"/>
      <c r="QUR1975" s="23"/>
      <c r="QUS1975" s="21"/>
      <c r="QUT1975" s="22"/>
      <c r="QUU1975" s="22"/>
      <c r="QUV1975" s="22"/>
      <c r="QUW1975" s="22"/>
      <c r="QUX1975" s="22"/>
      <c r="QUY1975" s="22"/>
      <c r="QUZ1975" s="23"/>
      <c r="QVA1975" s="21"/>
      <c r="QVB1975" s="22"/>
      <c r="QVC1975" s="22"/>
      <c r="QVD1975" s="22"/>
      <c r="QVE1975" s="22"/>
      <c r="QVF1975" s="22"/>
      <c r="QVG1975" s="22"/>
      <c r="QVH1975" s="23"/>
      <c r="QVI1975" s="21"/>
      <c r="QVJ1975" s="22"/>
      <c r="QVK1975" s="22"/>
      <c r="QVL1975" s="22"/>
      <c r="QVM1975" s="22"/>
      <c r="QVN1975" s="22"/>
      <c r="QVO1975" s="22"/>
      <c r="QVP1975" s="23"/>
      <c r="QVQ1975" s="21"/>
      <c r="QVR1975" s="22"/>
      <c r="QVS1975" s="22"/>
      <c r="QVT1975" s="22"/>
      <c r="QVU1975" s="22"/>
      <c r="QVV1975" s="22"/>
      <c r="QVW1975" s="22"/>
      <c r="QVX1975" s="23"/>
      <c r="QVY1975" s="21"/>
      <c r="QVZ1975" s="22"/>
      <c r="QWA1975" s="22"/>
      <c r="QWB1975" s="22"/>
      <c r="QWC1975" s="22"/>
      <c r="QWD1975" s="22"/>
      <c r="QWE1975" s="22"/>
      <c r="QWF1975" s="23"/>
      <c r="QWG1975" s="21"/>
      <c r="QWH1975" s="22"/>
      <c r="QWI1975" s="22"/>
      <c r="QWJ1975" s="22"/>
      <c r="QWK1975" s="22"/>
      <c r="QWL1975" s="22"/>
      <c r="QWM1975" s="22"/>
      <c r="QWN1975" s="23"/>
      <c r="QWO1975" s="21"/>
      <c r="QWP1975" s="22"/>
      <c r="QWQ1975" s="22"/>
      <c r="QWR1975" s="22"/>
      <c r="QWS1975" s="22"/>
      <c r="QWT1975" s="22"/>
      <c r="QWU1975" s="22"/>
      <c r="QWV1975" s="23"/>
      <c r="QWW1975" s="21"/>
      <c r="QWX1975" s="22"/>
      <c r="QWY1975" s="22"/>
      <c r="QWZ1975" s="22"/>
      <c r="QXA1975" s="22"/>
      <c r="QXB1975" s="22"/>
      <c r="QXC1975" s="22"/>
      <c r="QXD1975" s="23"/>
      <c r="QXE1975" s="21"/>
      <c r="QXF1975" s="22"/>
      <c r="QXG1975" s="22"/>
      <c r="QXH1975" s="22"/>
      <c r="QXI1975" s="22"/>
      <c r="QXJ1975" s="22"/>
      <c r="QXK1975" s="22"/>
      <c r="QXL1975" s="23"/>
      <c r="QXM1975" s="21"/>
      <c r="QXN1975" s="22"/>
      <c r="QXO1975" s="22"/>
      <c r="QXP1975" s="22"/>
      <c r="QXQ1975" s="22"/>
      <c r="QXR1975" s="22"/>
      <c r="QXS1975" s="22"/>
      <c r="QXT1975" s="23"/>
      <c r="QXU1975" s="21"/>
      <c r="QXV1975" s="22"/>
      <c r="QXW1975" s="22"/>
      <c r="QXX1975" s="22"/>
      <c r="QXY1975" s="22"/>
      <c r="QXZ1975" s="22"/>
      <c r="QYA1975" s="22"/>
      <c r="QYB1975" s="23"/>
      <c r="QYC1975" s="21"/>
      <c r="QYD1975" s="22"/>
      <c r="QYE1975" s="22"/>
      <c r="QYF1975" s="22"/>
      <c r="QYG1975" s="22"/>
      <c r="QYH1975" s="22"/>
      <c r="QYI1975" s="22"/>
      <c r="QYJ1975" s="23"/>
      <c r="QYK1975" s="21"/>
      <c r="QYL1975" s="22"/>
      <c r="QYM1975" s="22"/>
      <c r="QYN1975" s="22"/>
      <c r="QYO1975" s="22"/>
      <c r="QYP1975" s="22"/>
      <c r="QYQ1975" s="22"/>
      <c r="QYR1975" s="23"/>
      <c r="QYS1975" s="21"/>
      <c r="QYT1975" s="22"/>
      <c r="QYU1975" s="22"/>
      <c r="QYV1975" s="22"/>
      <c r="QYW1975" s="22"/>
      <c r="QYX1975" s="22"/>
      <c r="QYY1975" s="22"/>
      <c r="QYZ1975" s="23"/>
      <c r="QZA1975" s="21"/>
      <c r="QZB1975" s="22"/>
      <c r="QZC1975" s="22"/>
      <c r="QZD1975" s="22"/>
      <c r="QZE1975" s="22"/>
      <c r="QZF1975" s="22"/>
      <c r="QZG1975" s="22"/>
      <c r="QZH1975" s="23"/>
      <c r="QZI1975" s="21"/>
      <c r="QZJ1975" s="22"/>
      <c r="QZK1975" s="22"/>
      <c r="QZL1975" s="22"/>
      <c r="QZM1975" s="22"/>
      <c r="QZN1975" s="22"/>
      <c r="QZO1975" s="22"/>
      <c r="QZP1975" s="23"/>
      <c r="QZQ1975" s="21"/>
      <c r="QZR1975" s="22"/>
      <c r="QZS1975" s="22"/>
      <c r="QZT1975" s="22"/>
      <c r="QZU1975" s="22"/>
      <c r="QZV1975" s="22"/>
      <c r="QZW1975" s="22"/>
      <c r="QZX1975" s="23"/>
      <c r="QZY1975" s="21"/>
      <c r="QZZ1975" s="22"/>
      <c r="RAA1975" s="22"/>
      <c r="RAB1975" s="22"/>
      <c r="RAC1975" s="22"/>
      <c r="RAD1975" s="22"/>
      <c r="RAE1975" s="22"/>
      <c r="RAF1975" s="23"/>
      <c r="RAG1975" s="21"/>
      <c r="RAH1975" s="22"/>
      <c r="RAI1975" s="22"/>
      <c r="RAJ1975" s="22"/>
      <c r="RAK1975" s="22"/>
      <c r="RAL1975" s="22"/>
      <c r="RAM1975" s="22"/>
      <c r="RAN1975" s="23"/>
      <c r="RAO1975" s="21"/>
      <c r="RAP1975" s="22"/>
      <c r="RAQ1975" s="22"/>
      <c r="RAR1975" s="22"/>
      <c r="RAS1975" s="22"/>
      <c r="RAT1975" s="22"/>
      <c r="RAU1975" s="22"/>
      <c r="RAV1975" s="23"/>
      <c r="RAW1975" s="21"/>
      <c r="RAX1975" s="22"/>
      <c r="RAY1975" s="22"/>
      <c r="RAZ1975" s="22"/>
      <c r="RBA1975" s="22"/>
      <c r="RBB1975" s="22"/>
      <c r="RBC1975" s="22"/>
      <c r="RBD1975" s="23"/>
      <c r="RBE1975" s="21"/>
      <c r="RBF1975" s="22"/>
      <c r="RBG1975" s="22"/>
      <c r="RBH1975" s="22"/>
      <c r="RBI1975" s="22"/>
      <c r="RBJ1975" s="22"/>
      <c r="RBK1975" s="22"/>
      <c r="RBL1975" s="23"/>
      <c r="RBM1975" s="21"/>
      <c r="RBN1975" s="22"/>
      <c r="RBO1975" s="22"/>
      <c r="RBP1975" s="22"/>
      <c r="RBQ1975" s="22"/>
      <c r="RBR1975" s="22"/>
      <c r="RBS1975" s="22"/>
      <c r="RBT1975" s="23"/>
      <c r="RBU1975" s="21"/>
      <c r="RBV1975" s="22"/>
      <c r="RBW1975" s="22"/>
      <c r="RBX1975" s="22"/>
      <c r="RBY1975" s="22"/>
      <c r="RBZ1975" s="22"/>
      <c r="RCA1975" s="22"/>
      <c r="RCB1975" s="23"/>
      <c r="RCC1975" s="21"/>
      <c r="RCD1975" s="22"/>
      <c r="RCE1975" s="22"/>
      <c r="RCF1975" s="22"/>
      <c r="RCG1975" s="22"/>
      <c r="RCH1975" s="22"/>
      <c r="RCI1975" s="22"/>
      <c r="RCJ1975" s="23"/>
      <c r="RCK1975" s="21"/>
      <c r="RCL1975" s="22"/>
      <c r="RCM1975" s="22"/>
      <c r="RCN1975" s="22"/>
      <c r="RCO1975" s="22"/>
      <c r="RCP1975" s="22"/>
      <c r="RCQ1975" s="22"/>
      <c r="RCR1975" s="23"/>
      <c r="RCS1975" s="21"/>
      <c r="RCT1975" s="22"/>
      <c r="RCU1975" s="22"/>
      <c r="RCV1975" s="22"/>
      <c r="RCW1975" s="22"/>
      <c r="RCX1975" s="22"/>
      <c r="RCY1975" s="22"/>
      <c r="RCZ1975" s="23"/>
      <c r="RDA1975" s="21"/>
      <c r="RDB1975" s="22"/>
      <c r="RDC1975" s="22"/>
      <c r="RDD1975" s="22"/>
      <c r="RDE1975" s="22"/>
      <c r="RDF1975" s="22"/>
      <c r="RDG1975" s="22"/>
      <c r="RDH1975" s="23"/>
      <c r="RDI1975" s="21"/>
      <c r="RDJ1975" s="22"/>
      <c r="RDK1975" s="22"/>
      <c r="RDL1975" s="22"/>
      <c r="RDM1975" s="22"/>
      <c r="RDN1975" s="22"/>
      <c r="RDO1975" s="22"/>
      <c r="RDP1975" s="23"/>
      <c r="RDQ1975" s="21"/>
      <c r="RDR1975" s="22"/>
      <c r="RDS1975" s="22"/>
      <c r="RDT1975" s="22"/>
      <c r="RDU1975" s="22"/>
      <c r="RDV1975" s="22"/>
      <c r="RDW1975" s="22"/>
      <c r="RDX1975" s="23"/>
      <c r="RDY1975" s="21"/>
      <c r="RDZ1975" s="22"/>
      <c r="REA1975" s="22"/>
      <c r="REB1975" s="22"/>
      <c r="REC1975" s="22"/>
      <c r="RED1975" s="22"/>
      <c r="REE1975" s="22"/>
      <c r="REF1975" s="23"/>
      <c r="REG1975" s="21"/>
      <c r="REH1975" s="22"/>
      <c r="REI1975" s="22"/>
      <c r="REJ1975" s="22"/>
      <c r="REK1975" s="22"/>
      <c r="REL1975" s="22"/>
      <c r="REM1975" s="22"/>
      <c r="REN1975" s="23"/>
      <c r="REO1975" s="21"/>
      <c r="REP1975" s="22"/>
      <c r="REQ1975" s="22"/>
      <c r="RER1975" s="22"/>
      <c r="RES1975" s="22"/>
      <c r="RET1975" s="22"/>
      <c r="REU1975" s="22"/>
      <c r="REV1975" s="23"/>
      <c r="REW1975" s="21"/>
      <c r="REX1975" s="22"/>
      <c r="REY1975" s="22"/>
      <c r="REZ1975" s="22"/>
      <c r="RFA1975" s="22"/>
      <c r="RFB1975" s="22"/>
      <c r="RFC1975" s="22"/>
      <c r="RFD1975" s="23"/>
      <c r="RFE1975" s="21"/>
      <c r="RFF1975" s="22"/>
      <c r="RFG1975" s="22"/>
      <c r="RFH1975" s="22"/>
      <c r="RFI1975" s="22"/>
      <c r="RFJ1975" s="22"/>
      <c r="RFK1975" s="22"/>
      <c r="RFL1975" s="23"/>
      <c r="RFM1975" s="21"/>
      <c r="RFN1975" s="22"/>
      <c r="RFO1975" s="22"/>
      <c r="RFP1975" s="22"/>
      <c r="RFQ1975" s="22"/>
      <c r="RFR1975" s="22"/>
      <c r="RFS1975" s="22"/>
      <c r="RFT1975" s="23"/>
      <c r="RFU1975" s="21"/>
      <c r="RFV1975" s="22"/>
      <c r="RFW1975" s="22"/>
      <c r="RFX1975" s="22"/>
      <c r="RFY1975" s="22"/>
      <c r="RFZ1975" s="22"/>
      <c r="RGA1975" s="22"/>
      <c r="RGB1975" s="23"/>
      <c r="RGC1975" s="21"/>
      <c r="RGD1975" s="22"/>
      <c r="RGE1975" s="22"/>
      <c r="RGF1975" s="22"/>
      <c r="RGG1975" s="22"/>
      <c r="RGH1975" s="22"/>
      <c r="RGI1975" s="22"/>
      <c r="RGJ1975" s="23"/>
      <c r="RGK1975" s="21"/>
      <c r="RGL1975" s="22"/>
      <c r="RGM1975" s="22"/>
      <c r="RGN1975" s="22"/>
      <c r="RGO1975" s="22"/>
      <c r="RGP1975" s="22"/>
      <c r="RGQ1975" s="22"/>
      <c r="RGR1975" s="23"/>
      <c r="RGS1975" s="21"/>
      <c r="RGT1975" s="22"/>
      <c r="RGU1975" s="22"/>
      <c r="RGV1975" s="22"/>
      <c r="RGW1975" s="22"/>
      <c r="RGX1975" s="22"/>
      <c r="RGY1975" s="22"/>
      <c r="RGZ1975" s="23"/>
      <c r="RHA1975" s="21"/>
      <c r="RHB1975" s="22"/>
      <c r="RHC1975" s="22"/>
      <c r="RHD1975" s="22"/>
      <c r="RHE1975" s="22"/>
      <c r="RHF1975" s="22"/>
      <c r="RHG1975" s="22"/>
      <c r="RHH1975" s="23"/>
      <c r="RHI1975" s="21"/>
      <c r="RHJ1975" s="22"/>
      <c r="RHK1975" s="22"/>
      <c r="RHL1975" s="22"/>
      <c r="RHM1975" s="22"/>
      <c r="RHN1975" s="22"/>
      <c r="RHO1975" s="22"/>
      <c r="RHP1975" s="23"/>
      <c r="RHQ1975" s="21"/>
      <c r="RHR1975" s="22"/>
      <c r="RHS1975" s="22"/>
      <c r="RHT1975" s="22"/>
      <c r="RHU1975" s="22"/>
      <c r="RHV1975" s="22"/>
      <c r="RHW1975" s="22"/>
      <c r="RHX1975" s="23"/>
      <c r="RHY1975" s="21"/>
      <c r="RHZ1975" s="22"/>
      <c r="RIA1975" s="22"/>
      <c r="RIB1975" s="22"/>
      <c r="RIC1975" s="22"/>
      <c r="RID1975" s="22"/>
      <c r="RIE1975" s="22"/>
      <c r="RIF1975" s="23"/>
      <c r="RIG1975" s="21"/>
      <c r="RIH1975" s="22"/>
      <c r="RII1975" s="22"/>
      <c r="RIJ1975" s="22"/>
      <c r="RIK1975" s="22"/>
      <c r="RIL1975" s="22"/>
      <c r="RIM1975" s="22"/>
      <c r="RIN1975" s="23"/>
      <c r="RIO1975" s="21"/>
      <c r="RIP1975" s="22"/>
      <c r="RIQ1975" s="22"/>
      <c r="RIR1975" s="22"/>
      <c r="RIS1975" s="22"/>
      <c r="RIT1975" s="22"/>
      <c r="RIU1975" s="22"/>
      <c r="RIV1975" s="23"/>
      <c r="RIW1975" s="21"/>
      <c r="RIX1975" s="22"/>
      <c r="RIY1975" s="22"/>
      <c r="RIZ1975" s="22"/>
      <c r="RJA1975" s="22"/>
      <c r="RJB1975" s="22"/>
      <c r="RJC1975" s="22"/>
      <c r="RJD1975" s="23"/>
      <c r="RJE1975" s="21"/>
      <c r="RJF1975" s="22"/>
      <c r="RJG1975" s="22"/>
      <c r="RJH1975" s="22"/>
      <c r="RJI1975" s="22"/>
      <c r="RJJ1975" s="22"/>
      <c r="RJK1975" s="22"/>
      <c r="RJL1975" s="23"/>
      <c r="RJM1975" s="21"/>
      <c r="RJN1975" s="22"/>
      <c r="RJO1975" s="22"/>
      <c r="RJP1975" s="22"/>
      <c r="RJQ1975" s="22"/>
      <c r="RJR1975" s="22"/>
      <c r="RJS1975" s="22"/>
      <c r="RJT1975" s="23"/>
      <c r="RJU1975" s="21"/>
      <c r="RJV1975" s="22"/>
      <c r="RJW1975" s="22"/>
      <c r="RJX1975" s="22"/>
      <c r="RJY1975" s="22"/>
      <c r="RJZ1975" s="22"/>
      <c r="RKA1975" s="22"/>
      <c r="RKB1975" s="23"/>
      <c r="RKC1975" s="21"/>
      <c r="RKD1975" s="22"/>
      <c r="RKE1975" s="22"/>
      <c r="RKF1975" s="22"/>
      <c r="RKG1975" s="22"/>
      <c r="RKH1975" s="22"/>
      <c r="RKI1975" s="22"/>
      <c r="RKJ1975" s="23"/>
      <c r="RKK1975" s="21"/>
      <c r="RKL1975" s="22"/>
      <c r="RKM1975" s="22"/>
      <c r="RKN1975" s="22"/>
      <c r="RKO1975" s="22"/>
      <c r="RKP1975" s="22"/>
      <c r="RKQ1975" s="22"/>
      <c r="RKR1975" s="23"/>
      <c r="RKS1975" s="21"/>
      <c r="RKT1975" s="22"/>
      <c r="RKU1975" s="22"/>
      <c r="RKV1975" s="22"/>
      <c r="RKW1975" s="22"/>
      <c r="RKX1975" s="22"/>
      <c r="RKY1975" s="22"/>
      <c r="RKZ1975" s="23"/>
      <c r="RLA1975" s="21"/>
      <c r="RLB1975" s="22"/>
      <c r="RLC1975" s="22"/>
      <c r="RLD1975" s="22"/>
      <c r="RLE1975" s="22"/>
      <c r="RLF1975" s="22"/>
      <c r="RLG1975" s="22"/>
      <c r="RLH1975" s="23"/>
      <c r="RLI1975" s="21"/>
      <c r="RLJ1975" s="22"/>
      <c r="RLK1975" s="22"/>
      <c r="RLL1975" s="22"/>
      <c r="RLM1975" s="22"/>
      <c r="RLN1975" s="22"/>
      <c r="RLO1975" s="22"/>
      <c r="RLP1975" s="23"/>
      <c r="RLQ1975" s="21"/>
      <c r="RLR1975" s="22"/>
      <c r="RLS1975" s="22"/>
      <c r="RLT1975" s="22"/>
      <c r="RLU1975" s="22"/>
      <c r="RLV1975" s="22"/>
      <c r="RLW1975" s="22"/>
      <c r="RLX1975" s="23"/>
      <c r="RLY1975" s="21"/>
      <c r="RLZ1975" s="22"/>
      <c r="RMA1975" s="22"/>
      <c r="RMB1975" s="22"/>
      <c r="RMC1975" s="22"/>
      <c r="RMD1975" s="22"/>
      <c r="RME1975" s="22"/>
      <c r="RMF1975" s="23"/>
      <c r="RMG1975" s="21"/>
      <c r="RMH1975" s="22"/>
      <c r="RMI1975" s="22"/>
      <c r="RMJ1975" s="22"/>
      <c r="RMK1975" s="22"/>
      <c r="RML1975" s="22"/>
      <c r="RMM1975" s="22"/>
      <c r="RMN1975" s="23"/>
      <c r="RMO1975" s="21"/>
      <c r="RMP1975" s="22"/>
      <c r="RMQ1975" s="22"/>
      <c r="RMR1975" s="22"/>
      <c r="RMS1975" s="22"/>
      <c r="RMT1975" s="22"/>
      <c r="RMU1975" s="22"/>
      <c r="RMV1975" s="23"/>
      <c r="RMW1975" s="21"/>
      <c r="RMX1975" s="22"/>
      <c r="RMY1975" s="22"/>
      <c r="RMZ1975" s="22"/>
      <c r="RNA1975" s="22"/>
      <c r="RNB1975" s="22"/>
      <c r="RNC1975" s="22"/>
      <c r="RND1975" s="23"/>
      <c r="RNE1975" s="21"/>
      <c r="RNF1975" s="22"/>
      <c r="RNG1975" s="22"/>
      <c r="RNH1975" s="22"/>
      <c r="RNI1975" s="22"/>
      <c r="RNJ1975" s="22"/>
      <c r="RNK1975" s="22"/>
      <c r="RNL1975" s="23"/>
      <c r="RNM1975" s="21"/>
      <c r="RNN1975" s="22"/>
      <c r="RNO1975" s="22"/>
      <c r="RNP1975" s="22"/>
      <c r="RNQ1975" s="22"/>
      <c r="RNR1975" s="22"/>
      <c r="RNS1975" s="22"/>
      <c r="RNT1975" s="23"/>
      <c r="RNU1975" s="21"/>
      <c r="RNV1975" s="22"/>
      <c r="RNW1975" s="22"/>
      <c r="RNX1975" s="22"/>
      <c r="RNY1975" s="22"/>
      <c r="RNZ1975" s="22"/>
      <c r="ROA1975" s="22"/>
      <c r="ROB1975" s="23"/>
      <c r="ROC1975" s="21"/>
      <c r="ROD1975" s="22"/>
      <c r="ROE1975" s="22"/>
      <c r="ROF1975" s="22"/>
      <c r="ROG1975" s="22"/>
      <c r="ROH1975" s="22"/>
      <c r="ROI1975" s="22"/>
      <c r="ROJ1975" s="23"/>
      <c r="ROK1975" s="21"/>
      <c r="ROL1975" s="22"/>
      <c r="ROM1975" s="22"/>
      <c r="RON1975" s="22"/>
      <c r="ROO1975" s="22"/>
      <c r="ROP1975" s="22"/>
      <c r="ROQ1975" s="22"/>
      <c r="ROR1975" s="23"/>
      <c r="ROS1975" s="21"/>
      <c r="ROT1975" s="22"/>
      <c r="ROU1975" s="22"/>
      <c r="ROV1975" s="22"/>
      <c r="ROW1975" s="22"/>
      <c r="ROX1975" s="22"/>
      <c r="ROY1975" s="22"/>
      <c r="ROZ1975" s="23"/>
      <c r="RPA1975" s="21"/>
      <c r="RPB1975" s="22"/>
      <c r="RPC1975" s="22"/>
      <c r="RPD1975" s="22"/>
      <c r="RPE1975" s="22"/>
      <c r="RPF1975" s="22"/>
      <c r="RPG1975" s="22"/>
      <c r="RPH1975" s="23"/>
      <c r="RPI1975" s="21"/>
      <c r="RPJ1975" s="22"/>
      <c r="RPK1975" s="22"/>
      <c r="RPL1975" s="22"/>
      <c r="RPM1975" s="22"/>
      <c r="RPN1975" s="22"/>
      <c r="RPO1975" s="22"/>
      <c r="RPP1975" s="23"/>
      <c r="RPQ1975" s="21"/>
      <c r="RPR1975" s="22"/>
      <c r="RPS1975" s="22"/>
      <c r="RPT1975" s="22"/>
      <c r="RPU1975" s="22"/>
      <c r="RPV1975" s="22"/>
      <c r="RPW1975" s="22"/>
      <c r="RPX1975" s="23"/>
      <c r="RPY1975" s="21"/>
      <c r="RPZ1975" s="22"/>
      <c r="RQA1975" s="22"/>
      <c r="RQB1975" s="22"/>
      <c r="RQC1975" s="22"/>
      <c r="RQD1975" s="22"/>
      <c r="RQE1975" s="22"/>
      <c r="RQF1975" s="23"/>
      <c r="RQG1975" s="21"/>
      <c r="RQH1975" s="22"/>
      <c r="RQI1975" s="22"/>
      <c r="RQJ1975" s="22"/>
      <c r="RQK1975" s="22"/>
      <c r="RQL1975" s="22"/>
      <c r="RQM1975" s="22"/>
      <c r="RQN1975" s="23"/>
      <c r="RQO1975" s="21"/>
      <c r="RQP1975" s="22"/>
      <c r="RQQ1975" s="22"/>
      <c r="RQR1975" s="22"/>
      <c r="RQS1975" s="22"/>
      <c r="RQT1975" s="22"/>
      <c r="RQU1975" s="22"/>
      <c r="RQV1975" s="23"/>
      <c r="RQW1975" s="21"/>
      <c r="RQX1975" s="22"/>
      <c r="RQY1975" s="22"/>
      <c r="RQZ1975" s="22"/>
      <c r="RRA1975" s="22"/>
      <c r="RRB1975" s="22"/>
      <c r="RRC1975" s="22"/>
      <c r="RRD1975" s="23"/>
      <c r="RRE1975" s="21"/>
      <c r="RRF1975" s="22"/>
      <c r="RRG1975" s="22"/>
      <c r="RRH1975" s="22"/>
      <c r="RRI1975" s="22"/>
      <c r="RRJ1975" s="22"/>
      <c r="RRK1975" s="22"/>
      <c r="RRL1975" s="23"/>
      <c r="RRM1975" s="21"/>
      <c r="RRN1975" s="22"/>
      <c r="RRO1975" s="22"/>
      <c r="RRP1975" s="22"/>
      <c r="RRQ1975" s="22"/>
      <c r="RRR1975" s="22"/>
      <c r="RRS1975" s="22"/>
      <c r="RRT1975" s="23"/>
      <c r="RRU1975" s="21"/>
      <c r="RRV1975" s="22"/>
      <c r="RRW1975" s="22"/>
      <c r="RRX1975" s="22"/>
      <c r="RRY1975" s="22"/>
      <c r="RRZ1975" s="22"/>
      <c r="RSA1975" s="22"/>
      <c r="RSB1975" s="23"/>
      <c r="RSC1975" s="21"/>
      <c r="RSD1975" s="22"/>
      <c r="RSE1975" s="22"/>
      <c r="RSF1975" s="22"/>
      <c r="RSG1975" s="22"/>
      <c r="RSH1975" s="22"/>
      <c r="RSI1975" s="22"/>
      <c r="RSJ1975" s="23"/>
      <c r="RSK1975" s="21"/>
      <c r="RSL1975" s="22"/>
      <c r="RSM1975" s="22"/>
      <c r="RSN1975" s="22"/>
      <c r="RSO1975" s="22"/>
      <c r="RSP1975" s="22"/>
      <c r="RSQ1975" s="22"/>
      <c r="RSR1975" s="23"/>
      <c r="RSS1975" s="21"/>
      <c r="RST1975" s="22"/>
      <c r="RSU1975" s="22"/>
      <c r="RSV1975" s="22"/>
      <c r="RSW1975" s="22"/>
      <c r="RSX1975" s="22"/>
      <c r="RSY1975" s="22"/>
      <c r="RSZ1975" s="23"/>
      <c r="RTA1975" s="21"/>
      <c r="RTB1975" s="22"/>
      <c r="RTC1975" s="22"/>
      <c r="RTD1975" s="22"/>
      <c r="RTE1975" s="22"/>
      <c r="RTF1975" s="22"/>
      <c r="RTG1975" s="22"/>
      <c r="RTH1975" s="23"/>
      <c r="RTI1975" s="21"/>
      <c r="RTJ1975" s="22"/>
      <c r="RTK1975" s="22"/>
      <c r="RTL1975" s="22"/>
      <c r="RTM1975" s="22"/>
      <c r="RTN1975" s="22"/>
      <c r="RTO1975" s="22"/>
      <c r="RTP1975" s="23"/>
      <c r="RTQ1975" s="21"/>
      <c r="RTR1975" s="22"/>
      <c r="RTS1975" s="22"/>
      <c r="RTT1975" s="22"/>
      <c r="RTU1975" s="22"/>
      <c r="RTV1975" s="22"/>
      <c r="RTW1975" s="22"/>
      <c r="RTX1975" s="23"/>
      <c r="RTY1975" s="21"/>
      <c r="RTZ1975" s="22"/>
      <c r="RUA1975" s="22"/>
      <c r="RUB1975" s="22"/>
      <c r="RUC1975" s="22"/>
      <c r="RUD1975" s="22"/>
      <c r="RUE1975" s="22"/>
      <c r="RUF1975" s="23"/>
      <c r="RUG1975" s="21"/>
      <c r="RUH1975" s="22"/>
      <c r="RUI1975" s="22"/>
      <c r="RUJ1975" s="22"/>
      <c r="RUK1975" s="22"/>
      <c r="RUL1975" s="22"/>
      <c r="RUM1975" s="22"/>
      <c r="RUN1975" s="23"/>
      <c r="RUO1975" s="21"/>
      <c r="RUP1975" s="22"/>
      <c r="RUQ1975" s="22"/>
      <c r="RUR1975" s="22"/>
      <c r="RUS1975" s="22"/>
      <c r="RUT1975" s="22"/>
      <c r="RUU1975" s="22"/>
      <c r="RUV1975" s="23"/>
      <c r="RUW1975" s="21"/>
      <c r="RUX1975" s="22"/>
      <c r="RUY1975" s="22"/>
      <c r="RUZ1975" s="22"/>
      <c r="RVA1975" s="22"/>
      <c r="RVB1975" s="22"/>
      <c r="RVC1975" s="22"/>
      <c r="RVD1975" s="23"/>
      <c r="RVE1975" s="21"/>
      <c r="RVF1975" s="22"/>
      <c r="RVG1975" s="22"/>
      <c r="RVH1975" s="22"/>
      <c r="RVI1975" s="22"/>
      <c r="RVJ1975" s="22"/>
      <c r="RVK1975" s="22"/>
      <c r="RVL1975" s="23"/>
      <c r="RVM1975" s="21"/>
      <c r="RVN1975" s="22"/>
      <c r="RVO1975" s="22"/>
      <c r="RVP1975" s="22"/>
      <c r="RVQ1975" s="22"/>
      <c r="RVR1975" s="22"/>
      <c r="RVS1975" s="22"/>
      <c r="RVT1975" s="23"/>
      <c r="RVU1975" s="21"/>
      <c r="RVV1975" s="22"/>
      <c r="RVW1975" s="22"/>
      <c r="RVX1975" s="22"/>
      <c r="RVY1975" s="22"/>
      <c r="RVZ1975" s="22"/>
      <c r="RWA1975" s="22"/>
      <c r="RWB1975" s="23"/>
      <c r="RWC1975" s="21"/>
      <c r="RWD1975" s="22"/>
      <c r="RWE1975" s="22"/>
      <c r="RWF1975" s="22"/>
      <c r="RWG1975" s="22"/>
      <c r="RWH1975" s="22"/>
      <c r="RWI1975" s="22"/>
      <c r="RWJ1975" s="23"/>
      <c r="RWK1975" s="21"/>
      <c r="RWL1975" s="22"/>
      <c r="RWM1975" s="22"/>
      <c r="RWN1975" s="22"/>
      <c r="RWO1975" s="22"/>
      <c r="RWP1975" s="22"/>
      <c r="RWQ1975" s="22"/>
      <c r="RWR1975" s="23"/>
      <c r="RWS1975" s="21"/>
      <c r="RWT1975" s="22"/>
      <c r="RWU1975" s="22"/>
      <c r="RWV1975" s="22"/>
      <c r="RWW1975" s="22"/>
      <c r="RWX1975" s="22"/>
      <c r="RWY1975" s="22"/>
      <c r="RWZ1975" s="23"/>
      <c r="RXA1975" s="21"/>
      <c r="RXB1975" s="22"/>
      <c r="RXC1975" s="22"/>
      <c r="RXD1975" s="22"/>
      <c r="RXE1975" s="22"/>
      <c r="RXF1975" s="22"/>
      <c r="RXG1975" s="22"/>
      <c r="RXH1975" s="23"/>
      <c r="RXI1975" s="21"/>
      <c r="RXJ1975" s="22"/>
      <c r="RXK1975" s="22"/>
      <c r="RXL1975" s="22"/>
      <c r="RXM1975" s="22"/>
      <c r="RXN1975" s="22"/>
      <c r="RXO1975" s="22"/>
      <c r="RXP1975" s="23"/>
      <c r="RXQ1975" s="21"/>
      <c r="RXR1975" s="22"/>
      <c r="RXS1975" s="22"/>
      <c r="RXT1975" s="22"/>
      <c r="RXU1975" s="22"/>
      <c r="RXV1975" s="22"/>
      <c r="RXW1975" s="22"/>
      <c r="RXX1975" s="23"/>
      <c r="RXY1975" s="21"/>
      <c r="RXZ1975" s="22"/>
      <c r="RYA1975" s="22"/>
      <c r="RYB1975" s="22"/>
      <c r="RYC1975" s="22"/>
      <c r="RYD1975" s="22"/>
      <c r="RYE1975" s="22"/>
      <c r="RYF1975" s="23"/>
      <c r="RYG1975" s="21"/>
      <c r="RYH1975" s="22"/>
      <c r="RYI1975" s="22"/>
      <c r="RYJ1975" s="22"/>
      <c r="RYK1975" s="22"/>
      <c r="RYL1975" s="22"/>
      <c r="RYM1975" s="22"/>
      <c r="RYN1975" s="23"/>
      <c r="RYO1975" s="21"/>
      <c r="RYP1975" s="22"/>
      <c r="RYQ1975" s="22"/>
      <c r="RYR1975" s="22"/>
      <c r="RYS1975" s="22"/>
      <c r="RYT1975" s="22"/>
      <c r="RYU1975" s="22"/>
      <c r="RYV1975" s="23"/>
      <c r="RYW1975" s="21"/>
      <c r="RYX1975" s="22"/>
      <c r="RYY1975" s="22"/>
      <c r="RYZ1975" s="22"/>
      <c r="RZA1975" s="22"/>
      <c r="RZB1975" s="22"/>
      <c r="RZC1975" s="22"/>
      <c r="RZD1975" s="23"/>
      <c r="RZE1975" s="21"/>
      <c r="RZF1975" s="22"/>
      <c r="RZG1975" s="22"/>
      <c r="RZH1975" s="22"/>
      <c r="RZI1975" s="22"/>
      <c r="RZJ1975" s="22"/>
      <c r="RZK1975" s="22"/>
      <c r="RZL1975" s="23"/>
      <c r="RZM1975" s="21"/>
      <c r="RZN1975" s="22"/>
      <c r="RZO1975" s="22"/>
      <c r="RZP1975" s="22"/>
      <c r="RZQ1975" s="22"/>
      <c r="RZR1975" s="22"/>
      <c r="RZS1975" s="22"/>
      <c r="RZT1975" s="23"/>
      <c r="RZU1975" s="21"/>
      <c r="RZV1975" s="22"/>
      <c r="RZW1975" s="22"/>
      <c r="RZX1975" s="22"/>
      <c r="RZY1975" s="22"/>
      <c r="RZZ1975" s="22"/>
      <c r="SAA1975" s="22"/>
      <c r="SAB1975" s="23"/>
      <c r="SAC1975" s="21"/>
      <c r="SAD1975" s="22"/>
      <c r="SAE1975" s="22"/>
      <c r="SAF1975" s="22"/>
      <c r="SAG1975" s="22"/>
      <c r="SAH1975" s="22"/>
      <c r="SAI1975" s="22"/>
      <c r="SAJ1975" s="23"/>
      <c r="SAK1975" s="21"/>
      <c r="SAL1975" s="22"/>
      <c r="SAM1975" s="22"/>
      <c r="SAN1975" s="22"/>
      <c r="SAO1975" s="22"/>
      <c r="SAP1975" s="22"/>
      <c r="SAQ1975" s="22"/>
      <c r="SAR1975" s="23"/>
      <c r="SAS1975" s="21"/>
      <c r="SAT1975" s="22"/>
      <c r="SAU1975" s="22"/>
      <c r="SAV1975" s="22"/>
      <c r="SAW1975" s="22"/>
      <c r="SAX1975" s="22"/>
      <c r="SAY1975" s="22"/>
      <c r="SAZ1975" s="23"/>
      <c r="SBA1975" s="21"/>
      <c r="SBB1975" s="22"/>
      <c r="SBC1975" s="22"/>
      <c r="SBD1975" s="22"/>
      <c r="SBE1975" s="22"/>
      <c r="SBF1975" s="22"/>
      <c r="SBG1975" s="22"/>
      <c r="SBH1975" s="23"/>
      <c r="SBI1975" s="21"/>
      <c r="SBJ1975" s="22"/>
      <c r="SBK1975" s="22"/>
      <c r="SBL1975" s="22"/>
      <c r="SBM1975" s="22"/>
      <c r="SBN1975" s="22"/>
      <c r="SBO1975" s="22"/>
      <c r="SBP1975" s="23"/>
      <c r="SBQ1975" s="21"/>
      <c r="SBR1975" s="22"/>
      <c r="SBS1975" s="22"/>
      <c r="SBT1975" s="22"/>
      <c r="SBU1975" s="22"/>
      <c r="SBV1975" s="22"/>
      <c r="SBW1975" s="22"/>
      <c r="SBX1975" s="23"/>
      <c r="SBY1975" s="21"/>
      <c r="SBZ1975" s="22"/>
      <c r="SCA1975" s="22"/>
      <c r="SCB1975" s="22"/>
      <c r="SCC1975" s="22"/>
      <c r="SCD1975" s="22"/>
      <c r="SCE1975" s="22"/>
      <c r="SCF1975" s="23"/>
      <c r="SCG1975" s="21"/>
      <c r="SCH1975" s="22"/>
      <c r="SCI1975" s="22"/>
      <c r="SCJ1975" s="22"/>
      <c r="SCK1975" s="22"/>
      <c r="SCL1975" s="22"/>
      <c r="SCM1975" s="22"/>
      <c r="SCN1975" s="23"/>
      <c r="SCO1975" s="21"/>
      <c r="SCP1975" s="22"/>
      <c r="SCQ1975" s="22"/>
      <c r="SCR1975" s="22"/>
      <c r="SCS1975" s="22"/>
      <c r="SCT1975" s="22"/>
      <c r="SCU1975" s="22"/>
      <c r="SCV1975" s="23"/>
      <c r="SCW1975" s="21"/>
      <c r="SCX1975" s="22"/>
      <c r="SCY1975" s="22"/>
      <c r="SCZ1975" s="22"/>
      <c r="SDA1975" s="22"/>
      <c r="SDB1975" s="22"/>
      <c r="SDC1975" s="22"/>
      <c r="SDD1975" s="23"/>
      <c r="SDE1975" s="21"/>
      <c r="SDF1975" s="22"/>
      <c r="SDG1975" s="22"/>
      <c r="SDH1975" s="22"/>
      <c r="SDI1975" s="22"/>
      <c r="SDJ1975" s="22"/>
      <c r="SDK1975" s="22"/>
      <c r="SDL1975" s="23"/>
      <c r="SDM1975" s="21"/>
      <c r="SDN1975" s="22"/>
      <c r="SDO1975" s="22"/>
      <c r="SDP1975" s="22"/>
      <c r="SDQ1975" s="22"/>
      <c r="SDR1975" s="22"/>
      <c r="SDS1975" s="22"/>
      <c r="SDT1975" s="23"/>
      <c r="SDU1975" s="21"/>
      <c r="SDV1975" s="22"/>
      <c r="SDW1975" s="22"/>
      <c r="SDX1975" s="22"/>
      <c r="SDY1975" s="22"/>
      <c r="SDZ1975" s="22"/>
      <c r="SEA1975" s="22"/>
      <c r="SEB1975" s="23"/>
      <c r="SEC1975" s="21"/>
      <c r="SED1975" s="22"/>
      <c r="SEE1975" s="22"/>
      <c r="SEF1975" s="22"/>
      <c r="SEG1975" s="22"/>
      <c r="SEH1975" s="22"/>
      <c r="SEI1975" s="22"/>
      <c r="SEJ1975" s="23"/>
      <c r="SEK1975" s="21"/>
      <c r="SEL1975" s="22"/>
      <c r="SEM1975" s="22"/>
      <c r="SEN1975" s="22"/>
      <c r="SEO1975" s="22"/>
      <c r="SEP1975" s="22"/>
      <c r="SEQ1975" s="22"/>
      <c r="SER1975" s="23"/>
      <c r="SES1975" s="21"/>
      <c r="SET1975" s="22"/>
      <c r="SEU1975" s="22"/>
      <c r="SEV1975" s="22"/>
      <c r="SEW1975" s="22"/>
      <c r="SEX1975" s="22"/>
      <c r="SEY1975" s="22"/>
      <c r="SEZ1975" s="23"/>
      <c r="SFA1975" s="21"/>
      <c r="SFB1975" s="22"/>
      <c r="SFC1975" s="22"/>
      <c r="SFD1975" s="22"/>
      <c r="SFE1975" s="22"/>
      <c r="SFF1975" s="22"/>
      <c r="SFG1975" s="22"/>
      <c r="SFH1975" s="23"/>
      <c r="SFI1975" s="21"/>
      <c r="SFJ1975" s="22"/>
      <c r="SFK1975" s="22"/>
      <c r="SFL1975" s="22"/>
      <c r="SFM1975" s="22"/>
      <c r="SFN1975" s="22"/>
      <c r="SFO1975" s="22"/>
      <c r="SFP1975" s="23"/>
      <c r="SFQ1975" s="21"/>
      <c r="SFR1975" s="22"/>
      <c r="SFS1975" s="22"/>
      <c r="SFT1975" s="22"/>
      <c r="SFU1975" s="22"/>
      <c r="SFV1975" s="22"/>
      <c r="SFW1975" s="22"/>
      <c r="SFX1975" s="23"/>
      <c r="SFY1975" s="21"/>
      <c r="SFZ1975" s="22"/>
      <c r="SGA1975" s="22"/>
      <c r="SGB1975" s="22"/>
      <c r="SGC1975" s="22"/>
      <c r="SGD1975" s="22"/>
      <c r="SGE1975" s="22"/>
      <c r="SGF1975" s="23"/>
      <c r="SGG1975" s="21"/>
      <c r="SGH1975" s="22"/>
      <c r="SGI1975" s="22"/>
      <c r="SGJ1975" s="22"/>
      <c r="SGK1975" s="22"/>
      <c r="SGL1975" s="22"/>
      <c r="SGM1975" s="22"/>
      <c r="SGN1975" s="23"/>
      <c r="SGO1975" s="21"/>
      <c r="SGP1975" s="22"/>
      <c r="SGQ1975" s="22"/>
      <c r="SGR1975" s="22"/>
      <c r="SGS1975" s="22"/>
      <c r="SGT1975" s="22"/>
      <c r="SGU1975" s="22"/>
      <c r="SGV1975" s="23"/>
      <c r="SGW1975" s="21"/>
      <c r="SGX1975" s="22"/>
      <c r="SGY1975" s="22"/>
      <c r="SGZ1975" s="22"/>
      <c r="SHA1975" s="22"/>
      <c r="SHB1975" s="22"/>
      <c r="SHC1975" s="22"/>
      <c r="SHD1975" s="23"/>
      <c r="SHE1975" s="21"/>
      <c r="SHF1975" s="22"/>
      <c r="SHG1975" s="22"/>
      <c r="SHH1975" s="22"/>
      <c r="SHI1975" s="22"/>
      <c r="SHJ1975" s="22"/>
      <c r="SHK1975" s="22"/>
      <c r="SHL1975" s="23"/>
      <c r="SHM1975" s="21"/>
      <c r="SHN1975" s="22"/>
      <c r="SHO1975" s="22"/>
      <c r="SHP1975" s="22"/>
      <c r="SHQ1975" s="22"/>
      <c r="SHR1975" s="22"/>
      <c r="SHS1975" s="22"/>
      <c r="SHT1975" s="23"/>
      <c r="SHU1975" s="21"/>
      <c r="SHV1975" s="22"/>
      <c r="SHW1975" s="22"/>
      <c r="SHX1975" s="22"/>
      <c r="SHY1975" s="22"/>
      <c r="SHZ1975" s="22"/>
      <c r="SIA1975" s="22"/>
      <c r="SIB1975" s="23"/>
      <c r="SIC1975" s="21"/>
      <c r="SID1975" s="22"/>
      <c r="SIE1975" s="22"/>
      <c r="SIF1975" s="22"/>
      <c r="SIG1975" s="22"/>
      <c r="SIH1975" s="22"/>
      <c r="SII1975" s="22"/>
      <c r="SIJ1975" s="23"/>
      <c r="SIK1975" s="21"/>
      <c r="SIL1975" s="22"/>
      <c r="SIM1975" s="22"/>
      <c r="SIN1975" s="22"/>
      <c r="SIO1975" s="22"/>
      <c r="SIP1975" s="22"/>
      <c r="SIQ1975" s="22"/>
      <c r="SIR1975" s="23"/>
      <c r="SIS1975" s="21"/>
      <c r="SIT1975" s="22"/>
      <c r="SIU1975" s="22"/>
      <c r="SIV1975" s="22"/>
      <c r="SIW1975" s="22"/>
      <c r="SIX1975" s="22"/>
      <c r="SIY1975" s="22"/>
      <c r="SIZ1975" s="23"/>
      <c r="SJA1975" s="21"/>
      <c r="SJB1975" s="22"/>
      <c r="SJC1975" s="22"/>
      <c r="SJD1975" s="22"/>
      <c r="SJE1975" s="22"/>
      <c r="SJF1975" s="22"/>
      <c r="SJG1975" s="22"/>
      <c r="SJH1975" s="23"/>
      <c r="SJI1975" s="21"/>
      <c r="SJJ1975" s="22"/>
      <c r="SJK1975" s="22"/>
      <c r="SJL1975" s="22"/>
      <c r="SJM1975" s="22"/>
      <c r="SJN1975" s="22"/>
      <c r="SJO1975" s="22"/>
      <c r="SJP1975" s="23"/>
      <c r="SJQ1975" s="21"/>
      <c r="SJR1975" s="22"/>
      <c r="SJS1975" s="22"/>
      <c r="SJT1975" s="22"/>
      <c r="SJU1975" s="22"/>
      <c r="SJV1975" s="22"/>
      <c r="SJW1975" s="22"/>
      <c r="SJX1975" s="23"/>
      <c r="SJY1975" s="21"/>
      <c r="SJZ1975" s="22"/>
      <c r="SKA1975" s="22"/>
      <c r="SKB1975" s="22"/>
      <c r="SKC1975" s="22"/>
      <c r="SKD1975" s="22"/>
      <c r="SKE1975" s="22"/>
      <c r="SKF1975" s="23"/>
      <c r="SKG1975" s="21"/>
      <c r="SKH1975" s="22"/>
      <c r="SKI1975" s="22"/>
      <c r="SKJ1975" s="22"/>
      <c r="SKK1975" s="22"/>
      <c r="SKL1975" s="22"/>
      <c r="SKM1975" s="22"/>
      <c r="SKN1975" s="23"/>
      <c r="SKO1975" s="21"/>
      <c r="SKP1975" s="22"/>
      <c r="SKQ1975" s="22"/>
      <c r="SKR1975" s="22"/>
      <c r="SKS1975" s="22"/>
      <c r="SKT1975" s="22"/>
      <c r="SKU1975" s="22"/>
      <c r="SKV1975" s="23"/>
      <c r="SKW1975" s="21"/>
      <c r="SKX1975" s="22"/>
      <c r="SKY1975" s="22"/>
      <c r="SKZ1975" s="22"/>
      <c r="SLA1975" s="22"/>
      <c r="SLB1975" s="22"/>
      <c r="SLC1975" s="22"/>
      <c r="SLD1975" s="23"/>
      <c r="SLE1975" s="21"/>
      <c r="SLF1975" s="22"/>
      <c r="SLG1975" s="22"/>
      <c r="SLH1975" s="22"/>
      <c r="SLI1975" s="22"/>
      <c r="SLJ1975" s="22"/>
      <c r="SLK1975" s="22"/>
      <c r="SLL1975" s="23"/>
      <c r="SLM1975" s="21"/>
      <c r="SLN1975" s="22"/>
      <c r="SLO1975" s="22"/>
      <c r="SLP1975" s="22"/>
      <c r="SLQ1975" s="22"/>
      <c r="SLR1975" s="22"/>
      <c r="SLS1975" s="22"/>
      <c r="SLT1975" s="23"/>
      <c r="SLU1975" s="21"/>
      <c r="SLV1975" s="22"/>
      <c r="SLW1975" s="22"/>
      <c r="SLX1975" s="22"/>
      <c r="SLY1975" s="22"/>
      <c r="SLZ1975" s="22"/>
      <c r="SMA1975" s="22"/>
      <c r="SMB1975" s="23"/>
      <c r="SMC1975" s="21"/>
      <c r="SMD1975" s="22"/>
      <c r="SME1975" s="22"/>
      <c r="SMF1975" s="22"/>
      <c r="SMG1975" s="22"/>
      <c r="SMH1975" s="22"/>
      <c r="SMI1975" s="22"/>
      <c r="SMJ1975" s="23"/>
      <c r="SMK1975" s="21"/>
      <c r="SML1975" s="22"/>
      <c r="SMM1975" s="22"/>
      <c r="SMN1975" s="22"/>
      <c r="SMO1975" s="22"/>
      <c r="SMP1975" s="22"/>
      <c r="SMQ1975" s="22"/>
      <c r="SMR1975" s="23"/>
      <c r="SMS1975" s="21"/>
      <c r="SMT1975" s="22"/>
      <c r="SMU1975" s="22"/>
      <c r="SMV1975" s="22"/>
      <c r="SMW1975" s="22"/>
      <c r="SMX1975" s="22"/>
      <c r="SMY1975" s="22"/>
      <c r="SMZ1975" s="23"/>
      <c r="SNA1975" s="21"/>
      <c r="SNB1975" s="22"/>
      <c r="SNC1975" s="22"/>
      <c r="SND1975" s="22"/>
      <c r="SNE1975" s="22"/>
      <c r="SNF1975" s="22"/>
      <c r="SNG1975" s="22"/>
      <c r="SNH1975" s="23"/>
      <c r="SNI1975" s="21"/>
      <c r="SNJ1975" s="22"/>
      <c r="SNK1975" s="22"/>
      <c r="SNL1975" s="22"/>
      <c r="SNM1975" s="22"/>
      <c r="SNN1975" s="22"/>
      <c r="SNO1975" s="22"/>
      <c r="SNP1975" s="23"/>
      <c r="SNQ1975" s="21"/>
      <c r="SNR1975" s="22"/>
      <c r="SNS1975" s="22"/>
      <c r="SNT1975" s="22"/>
      <c r="SNU1975" s="22"/>
      <c r="SNV1975" s="22"/>
      <c r="SNW1975" s="22"/>
      <c r="SNX1975" s="23"/>
      <c r="SNY1975" s="21"/>
      <c r="SNZ1975" s="22"/>
      <c r="SOA1975" s="22"/>
      <c r="SOB1975" s="22"/>
      <c r="SOC1975" s="22"/>
      <c r="SOD1975" s="22"/>
      <c r="SOE1975" s="22"/>
      <c r="SOF1975" s="23"/>
      <c r="SOG1975" s="21"/>
      <c r="SOH1975" s="22"/>
      <c r="SOI1975" s="22"/>
      <c r="SOJ1975" s="22"/>
      <c r="SOK1975" s="22"/>
      <c r="SOL1975" s="22"/>
      <c r="SOM1975" s="22"/>
      <c r="SON1975" s="23"/>
      <c r="SOO1975" s="21"/>
      <c r="SOP1975" s="22"/>
      <c r="SOQ1975" s="22"/>
      <c r="SOR1975" s="22"/>
      <c r="SOS1975" s="22"/>
      <c r="SOT1975" s="22"/>
      <c r="SOU1975" s="22"/>
      <c r="SOV1975" s="23"/>
      <c r="SOW1975" s="21"/>
      <c r="SOX1975" s="22"/>
      <c r="SOY1975" s="22"/>
      <c r="SOZ1975" s="22"/>
      <c r="SPA1975" s="22"/>
      <c r="SPB1975" s="22"/>
      <c r="SPC1975" s="22"/>
      <c r="SPD1975" s="23"/>
      <c r="SPE1975" s="21"/>
      <c r="SPF1975" s="22"/>
      <c r="SPG1975" s="22"/>
      <c r="SPH1975" s="22"/>
      <c r="SPI1975" s="22"/>
      <c r="SPJ1975" s="22"/>
      <c r="SPK1975" s="22"/>
      <c r="SPL1975" s="23"/>
      <c r="SPM1975" s="21"/>
      <c r="SPN1975" s="22"/>
      <c r="SPO1975" s="22"/>
      <c r="SPP1975" s="22"/>
      <c r="SPQ1975" s="22"/>
      <c r="SPR1975" s="22"/>
      <c r="SPS1975" s="22"/>
      <c r="SPT1975" s="23"/>
      <c r="SPU1975" s="21"/>
      <c r="SPV1975" s="22"/>
      <c r="SPW1975" s="22"/>
      <c r="SPX1975" s="22"/>
      <c r="SPY1975" s="22"/>
      <c r="SPZ1975" s="22"/>
      <c r="SQA1975" s="22"/>
      <c r="SQB1975" s="23"/>
      <c r="SQC1975" s="21"/>
      <c r="SQD1975" s="22"/>
      <c r="SQE1975" s="22"/>
      <c r="SQF1975" s="22"/>
      <c r="SQG1975" s="22"/>
      <c r="SQH1975" s="22"/>
      <c r="SQI1975" s="22"/>
      <c r="SQJ1975" s="23"/>
      <c r="SQK1975" s="21"/>
      <c r="SQL1975" s="22"/>
      <c r="SQM1975" s="22"/>
      <c r="SQN1975" s="22"/>
      <c r="SQO1975" s="22"/>
      <c r="SQP1975" s="22"/>
      <c r="SQQ1975" s="22"/>
      <c r="SQR1975" s="23"/>
      <c r="SQS1975" s="21"/>
      <c r="SQT1975" s="22"/>
      <c r="SQU1975" s="22"/>
      <c r="SQV1975" s="22"/>
      <c r="SQW1975" s="22"/>
      <c r="SQX1975" s="22"/>
      <c r="SQY1975" s="22"/>
      <c r="SQZ1975" s="23"/>
      <c r="SRA1975" s="21"/>
      <c r="SRB1975" s="22"/>
      <c r="SRC1975" s="22"/>
      <c r="SRD1975" s="22"/>
      <c r="SRE1975" s="22"/>
      <c r="SRF1975" s="22"/>
      <c r="SRG1975" s="22"/>
      <c r="SRH1975" s="23"/>
      <c r="SRI1975" s="21"/>
      <c r="SRJ1975" s="22"/>
      <c r="SRK1975" s="22"/>
      <c r="SRL1975" s="22"/>
      <c r="SRM1975" s="22"/>
      <c r="SRN1975" s="22"/>
      <c r="SRO1975" s="22"/>
      <c r="SRP1975" s="23"/>
      <c r="SRQ1975" s="21"/>
      <c r="SRR1975" s="22"/>
      <c r="SRS1975" s="22"/>
      <c r="SRT1975" s="22"/>
      <c r="SRU1975" s="22"/>
      <c r="SRV1975" s="22"/>
      <c r="SRW1975" s="22"/>
      <c r="SRX1975" s="23"/>
      <c r="SRY1975" s="21"/>
      <c r="SRZ1975" s="22"/>
      <c r="SSA1975" s="22"/>
      <c r="SSB1975" s="22"/>
      <c r="SSC1975" s="22"/>
      <c r="SSD1975" s="22"/>
      <c r="SSE1975" s="22"/>
      <c r="SSF1975" s="23"/>
      <c r="SSG1975" s="21"/>
      <c r="SSH1975" s="22"/>
      <c r="SSI1975" s="22"/>
      <c r="SSJ1975" s="22"/>
      <c r="SSK1975" s="22"/>
      <c r="SSL1975" s="22"/>
      <c r="SSM1975" s="22"/>
      <c r="SSN1975" s="23"/>
      <c r="SSO1975" s="21"/>
      <c r="SSP1975" s="22"/>
      <c r="SSQ1975" s="22"/>
      <c r="SSR1975" s="22"/>
      <c r="SSS1975" s="22"/>
      <c r="SST1975" s="22"/>
      <c r="SSU1975" s="22"/>
      <c r="SSV1975" s="23"/>
      <c r="SSW1975" s="21"/>
      <c r="SSX1975" s="22"/>
      <c r="SSY1975" s="22"/>
      <c r="SSZ1975" s="22"/>
      <c r="STA1975" s="22"/>
      <c r="STB1975" s="22"/>
      <c r="STC1975" s="22"/>
      <c r="STD1975" s="23"/>
      <c r="STE1975" s="21"/>
      <c r="STF1975" s="22"/>
      <c r="STG1975" s="22"/>
      <c r="STH1975" s="22"/>
      <c r="STI1975" s="22"/>
      <c r="STJ1975" s="22"/>
      <c r="STK1975" s="22"/>
      <c r="STL1975" s="23"/>
      <c r="STM1975" s="21"/>
      <c r="STN1975" s="22"/>
      <c r="STO1975" s="22"/>
      <c r="STP1975" s="22"/>
      <c r="STQ1975" s="22"/>
      <c r="STR1975" s="22"/>
      <c r="STS1975" s="22"/>
      <c r="STT1975" s="23"/>
      <c r="STU1975" s="21"/>
      <c r="STV1975" s="22"/>
      <c r="STW1975" s="22"/>
      <c r="STX1975" s="22"/>
      <c r="STY1975" s="22"/>
      <c r="STZ1975" s="22"/>
      <c r="SUA1975" s="22"/>
      <c r="SUB1975" s="23"/>
      <c r="SUC1975" s="21"/>
      <c r="SUD1975" s="22"/>
      <c r="SUE1975" s="22"/>
      <c r="SUF1975" s="22"/>
      <c r="SUG1975" s="22"/>
      <c r="SUH1975" s="22"/>
      <c r="SUI1975" s="22"/>
      <c r="SUJ1975" s="23"/>
      <c r="SUK1975" s="21"/>
      <c r="SUL1975" s="22"/>
      <c r="SUM1975" s="22"/>
      <c r="SUN1975" s="22"/>
      <c r="SUO1975" s="22"/>
      <c r="SUP1975" s="22"/>
      <c r="SUQ1975" s="22"/>
      <c r="SUR1975" s="23"/>
      <c r="SUS1975" s="21"/>
      <c r="SUT1975" s="22"/>
      <c r="SUU1975" s="22"/>
      <c r="SUV1975" s="22"/>
      <c r="SUW1975" s="22"/>
      <c r="SUX1975" s="22"/>
      <c r="SUY1975" s="22"/>
      <c r="SUZ1975" s="23"/>
      <c r="SVA1975" s="21"/>
      <c r="SVB1975" s="22"/>
      <c r="SVC1975" s="22"/>
      <c r="SVD1975" s="22"/>
      <c r="SVE1975" s="22"/>
      <c r="SVF1975" s="22"/>
      <c r="SVG1975" s="22"/>
      <c r="SVH1975" s="23"/>
      <c r="SVI1975" s="21"/>
      <c r="SVJ1975" s="22"/>
      <c r="SVK1975" s="22"/>
      <c r="SVL1975" s="22"/>
      <c r="SVM1975" s="22"/>
      <c r="SVN1975" s="22"/>
      <c r="SVO1975" s="22"/>
      <c r="SVP1975" s="23"/>
      <c r="SVQ1975" s="21"/>
      <c r="SVR1975" s="22"/>
      <c r="SVS1975" s="22"/>
      <c r="SVT1975" s="22"/>
      <c r="SVU1975" s="22"/>
      <c r="SVV1975" s="22"/>
      <c r="SVW1975" s="22"/>
      <c r="SVX1975" s="23"/>
      <c r="SVY1975" s="21"/>
      <c r="SVZ1975" s="22"/>
      <c r="SWA1975" s="22"/>
      <c r="SWB1975" s="22"/>
      <c r="SWC1975" s="22"/>
      <c r="SWD1975" s="22"/>
      <c r="SWE1975" s="22"/>
      <c r="SWF1975" s="23"/>
      <c r="SWG1975" s="21"/>
      <c r="SWH1975" s="22"/>
      <c r="SWI1975" s="22"/>
      <c r="SWJ1975" s="22"/>
      <c r="SWK1975" s="22"/>
      <c r="SWL1975" s="22"/>
      <c r="SWM1975" s="22"/>
      <c r="SWN1975" s="23"/>
      <c r="SWO1975" s="21"/>
      <c r="SWP1975" s="22"/>
      <c r="SWQ1975" s="22"/>
      <c r="SWR1975" s="22"/>
      <c r="SWS1975" s="22"/>
      <c r="SWT1975" s="22"/>
      <c r="SWU1975" s="22"/>
      <c r="SWV1975" s="23"/>
      <c r="SWW1975" s="21"/>
      <c r="SWX1975" s="22"/>
      <c r="SWY1975" s="22"/>
      <c r="SWZ1975" s="22"/>
      <c r="SXA1975" s="22"/>
      <c r="SXB1975" s="22"/>
      <c r="SXC1975" s="22"/>
      <c r="SXD1975" s="23"/>
      <c r="SXE1975" s="21"/>
      <c r="SXF1975" s="22"/>
      <c r="SXG1975" s="22"/>
      <c r="SXH1975" s="22"/>
      <c r="SXI1975" s="22"/>
      <c r="SXJ1975" s="22"/>
      <c r="SXK1975" s="22"/>
      <c r="SXL1975" s="23"/>
      <c r="SXM1975" s="21"/>
      <c r="SXN1975" s="22"/>
      <c r="SXO1975" s="22"/>
      <c r="SXP1975" s="22"/>
      <c r="SXQ1975" s="22"/>
      <c r="SXR1975" s="22"/>
      <c r="SXS1975" s="22"/>
      <c r="SXT1975" s="23"/>
      <c r="SXU1975" s="21"/>
      <c r="SXV1975" s="22"/>
      <c r="SXW1975" s="22"/>
      <c r="SXX1975" s="22"/>
      <c r="SXY1975" s="22"/>
      <c r="SXZ1975" s="22"/>
      <c r="SYA1975" s="22"/>
      <c r="SYB1975" s="23"/>
      <c r="SYC1975" s="21"/>
      <c r="SYD1975" s="22"/>
      <c r="SYE1975" s="22"/>
      <c r="SYF1975" s="22"/>
      <c r="SYG1975" s="22"/>
      <c r="SYH1975" s="22"/>
      <c r="SYI1975" s="22"/>
      <c r="SYJ1975" s="23"/>
      <c r="SYK1975" s="21"/>
      <c r="SYL1975" s="22"/>
      <c r="SYM1975" s="22"/>
      <c r="SYN1975" s="22"/>
      <c r="SYO1975" s="22"/>
      <c r="SYP1975" s="22"/>
      <c r="SYQ1975" s="22"/>
      <c r="SYR1975" s="23"/>
      <c r="SYS1975" s="21"/>
      <c r="SYT1975" s="22"/>
      <c r="SYU1975" s="22"/>
      <c r="SYV1975" s="22"/>
      <c r="SYW1975" s="22"/>
      <c r="SYX1975" s="22"/>
      <c r="SYY1975" s="22"/>
      <c r="SYZ1975" s="23"/>
      <c r="SZA1975" s="21"/>
      <c r="SZB1975" s="22"/>
      <c r="SZC1975" s="22"/>
      <c r="SZD1975" s="22"/>
      <c r="SZE1975" s="22"/>
      <c r="SZF1975" s="22"/>
      <c r="SZG1975" s="22"/>
      <c r="SZH1975" s="23"/>
      <c r="SZI1975" s="21"/>
      <c r="SZJ1975" s="22"/>
      <c r="SZK1975" s="22"/>
      <c r="SZL1975" s="22"/>
      <c r="SZM1975" s="22"/>
      <c r="SZN1975" s="22"/>
      <c r="SZO1975" s="22"/>
      <c r="SZP1975" s="23"/>
      <c r="SZQ1975" s="21"/>
      <c r="SZR1975" s="22"/>
      <c r="SZS1975" s="22"/>
      <c r="SZT1975" s="22"/>
      <c r="SZU1975" s="22"/>
      <c r="SZV1975" s="22"/>
      <c r="SZW1975" s="22"/>
      <c r="SZX1975" s="23"/>
      <c r="SZY1975" s="21"/>
      <c r="SZZ1975" s="22"/>
      <c r="TAA1975" s="22"/>
      <c r="TAB1975" s="22"/>
      <c r="TAC1975" s="22"/>
      <c r="TAD1975" s="22"/>
      <c r="TAE1975" s="22"/>
      <c r="TAF1975" s="23"/>
      <c r="TAG1975" s="21"/>
      <c r="TAH1975" s="22"/>
      <c r="TAI1975" s="22"/>
      <c r="TAJ1975" s="22"/>
      <c r="TAK1975" s="22"/>
      <c r="TAL1975" s="22"/>
      <c r="TAM1975" s="22"/>
      <c r="TAN1975" s="23"/>
      <c r="TAO1975" s="21"/>
      <c r="TAP1975" s="22"/>
      <c r="TAQ1975" s="22"/>
      <c r="TAR1975" s="22"/>
      <c r="TAS1975" s="22"/>
      <c r="TAT1975" s="22"/>
      <c r="TAU1975" s="22"/>
      <c r="TAV1975" s="23"/>
      <c r="TAW1975" s="21"/>
      <c r="TAX1975" s="22"/>
      <c r="TAY1975" s="22"/>
      <c r="TAZ1975" s="22"/>
      <c r="TBA1975" s="22"/>
      <c r="TBB1975" s="22"/>
      <c r="TBC1975" s="22"/>
      <c r="TBD1975" s="23"/>
      <c r="TBE1975" s="21"/>
      <c r="TBF1975" s="22"/>
      <c r="TBG1975" s="22"/>
      <c r="TBH1975" s="22"/>
      <c r="TBI1975" s="22"/>
      <c r="TBJ1975" s="22"/>
      <c r="TBK1975" s="22"/>
      <c r="TBL1975" s="23"/>
      <c r="TBM1975" s="21"/>
      <c r="TBN1975" s="22"/>
      <c r="TBO1975" s="22"/>
      <c r="TBP1975" s="22"/>
      <c r="TBQ1975" s="22"/>
      <c r="TBR1975" s="22"/>
      <c r="TBS1975" s="22"/>
      <c r="TBT1975" s="23"/>
      <c r="TBU1975" s="21"/>
      <c r="TBV1975" s="22"/>
      <c r="TBW1975" s="22"/>
      <c r="TBX1975" s="22"/>
      <c r="TBY1975" s="22"/>
      <c r="TBZ1975" s="22"/>
      <c r="TCA1975" s="22"/>
      <c r="TCB1975" s="23"/>
      <c r="TCC1975" s="21"/>
      <c r="TCD1975" s="22"/>
      <c r="TCE1975" s="22"/>
      <c r="TCF1975" s="22"/>
      <c r="TCG1975" s="22"/>
      <c r="TCH1975" s="22"/>
      <c r="TCI1975" s="22"/>
      <c r="TCJ1975" s="23"/>
      <c r="TCK1975" s="21"/>
      <c r="TCL1975" s="22"/>
      <c r="TCM1975" s="22"/>
      <c r="TCN1975" s="22"/>
      <c r="TCO1975" s="22"/>
      <c r="TCP1975" s="22"/>
      <c r="TCQ1975" s="22"/>
      <c r="TCR1975" s="23"/>
      <c r="TCS1975" s="21"/>
      <c r="TCT1975" s="22"/>
      <c r="TCU1975" s="22"/>
      <c r="TCV1975" s="22"/>
      <c r="TCW1975" s="22"/>
      <c r="TCX1975" s="22"/>
      <c r="TCY1975" s="22"/>
      <c r="TCZ1975" s="23"/>
      <c r="TDA1975" s="21"/>
      <c r="TDB1975" s="22"/>
      <c r="TDC1975" s="22"/>
      <c r="TDD1975" s="22"/>
      <c r="TDE1975" s="22"/>
      <c r="TDF1975" s="22"/>
      <c r="TDG1975" s="22"/>
      <c r="TDH1975" s="23"/>
      <c r="TDI1975" s="21"/>
      <c r="TDJ1975" s="22"/>
      <c r="TDK1975" s="22"/>
      <c r="TDL1975" s="22"/>
      <c r="TDM1975" s="22"/>
      <c r="TDN1975" s="22"/>
      <c r="TDO1975" s="22"/>
      <c r="TDP1975" s="23"/>
      <c r="TDQ1975" s="21"/>
      <c r="TDR1975" s="22"/>
      <c r="TDS1975" s="22"/>
      <c r="TDT1975" s="22"/>
      <c r="TDU1975" s="22"/>
      <c r="TDV1975" s="22"/>
      <c r="TDW1975" s="22"/>
      <c r="TDX1975" s="23"/>
      <c r="TDY1975" s="21"/>
      <c r="TDZ1975" s="22"/>
      <c r="TEA1975" s="22"/>
      <c r="TEB1975" s="22"/>
      <c r="TEC1975" s="22"/>
      <c r="TED1975" s="22"/>
      <c r="TEE1975" s="22"/>
      <c r="TEF1975" s="23"/>
      <c r="TEG1975" s="21"/>
      <c r="TEH1975" s="22"/>
      <c r="TEI1975" s="22"/>
      <c r="TEJ1975" s="22"/>
      <c r="TEK1975" s="22"/>
      <c r="TEL1975" s="22"/>
      <c r="TEM1975" s="22"/>
      <c r="TEN1975" s="23"/>
      <c r="TEO1975" s="21"/>
      <c r="TEP1975" s="22"/>
      <c r="TEQ1975" s="22"/>
      <c r="TER1975" s="22"/>
      <c r="TES1975" s="22"/>
      <c r="TET1975" s="22"/>
      <c r="TEU1975" s="22"/>
      <c r="TEV1975" s="23"/>
      <c r="TEW1975" s="21"/>
      <c r="TEX1975" s="22"/>
      <c r="TEY1975" s="22"/>
      <c r="TEZ1975" s="22"/>
      <c r="TFA1975" s="22"/>
      <c r="TFB1975" s="22"/>
      <c r="TFC1975" s="22"/>
      <c r="TFD1975" s="23"/>
      <c r="TFE1975" s="21"/>
      <c r="TFF1975" s="22"/>
      <c r="TFG1975" s="22"/>
      <c r="TFH1975" s="22"/>
      <c r="TFI1975" s="22"/>
      <c r="TFJ1975" s="22"/>
      <c r="TFK1975" s="22"/>
      <c r="TFL1975" s="23"/>
      <c r="TFM1975" s="21"/>
      <c r="TFN1975" s="22"/>
      <c r="TFO1975" s="22"/>
      <c r="TFP1975" s="22"/>
      <c r="TFQ1975" s="22"/>
      <c r="TFR1975" s="22"/>
      <c r="TFS1975" s="22"/>
      <c r="TFT1975" s="23"/>
      <c r="TFU1975" s="21"/>
      <c r="TFV1975" s="22"/>
      <c r="TFW1975" s="22"/>
      <c r="TFX1975" s="22"/>
      <c r="TFY1975" s="22"/>
      <c r="TFZ1975" s="22"/>
      <c r="TGA1975" s="22"/>
      <c r="TGB1975" s="23"/>
      <c r="TGC1975" s="21"/>
      <c r="TGD1975" s="22"/>
      <c r="TGE1975" s="22"/>
      <c r="TGF1975" s="22"/>
      <c r="TGG1975" s="22"/>
      <c r="TGH1975" s="22"/>
      <c r="TGI1975" s="22"/>
      <c r="TGJ1975" s="23"/>
      <c r="TGK1975" s="21"/>
      <c r="TGL1975" s="22"/>
      <c r="TGM1975" s="22"/>
      <c r="TGN1975" s="22"/>
      <c r="TGO1975" s="22"/>
      <c r="TGP1975" s="22"/>
      <c r="TGQ1975" s="22"/>
      <c r="TGR1975" s="23"/>
      <c r="TGS1975" s="21"/>
      <c r="TGT1975" s="22"/>
      <c r="TGU1975" s="22"/>
      <c r="TGV1975" s="22"/>
      <c r="TGW1975" s="22"/>
      <c r="TGX1975" s="22"/>
      <c r="TGY1975" s="22"/>
      <c r="TGZ1975" s="23"/>
      <c r="THA1975" s="21"/>
      <c r="THB1975" s="22"/>
      <c r="THC1975" s="22"/>
      <c r="THD1975" s="22"/>
      <c r="THE1975" s="22"/>
      <c r="THF1975" s="22"/>
      <c r="THG1975" s="22"/>
      <c r="THH1975" s="23"/>
      <c r="THI1975" s="21"/>
      <c r="THJ1975" s="22"/>
      <c r="THK1975" s="22"/>
      <c r="THL1975" s="22"/>
      <c r="THM1975" s="22"/>
      <c r="THN1975" s="22"/>
      <c r="THO1975" s="22"/>
      <c r="THP1975" s="23"/>
      <c r="THQ1975" s="21"/>
      <c r="THR1975" s="22"/>
      <c r="THS1975" s="22"/>
      <c r="THT1975" s="22"/>
      <c r="THU1975" s="22"/>
      <c r="THV1975" s="22"/>
      <c r="THW1975" s="22"/>
      <c r="THX1975" s="23"/>
      <c r="THY1975" s="21"/>
      <c r="THZ1975" s="22"/>
      <c r="TIA1975" s="22"/>
      <c r="TIB1975" s="22"/>
      <c r="TIC1975" s="22"/>
      <c r="TID1975" s="22"/>
      <c r="TIE1975" s="22"/>
      <c r="TIF1975" s="23"/>
      <c r="TIG1975" s="21"/>
      <c r="TIH1975" s="22"/>
      <c r="TII1975" s="22"/>
      <c r="TIJ1975" s="22"/>
      <c r="TIK1975" s="22"/>
      <c r="TIL1975" s="22"/>
      <c r="TIM1975" s="22"/>
      <c r="TIN1975" s="23"/>
      <c r="TIO1975" s="21"/>
      <c r="TIP1975" s="22"/>
      <c r="TIQ1975" s="22"/>
      <c r="TIR1975" s="22"/>
      <c r="TIS1975" s="22"/>
      <c r="TIT1975" s="22"/>
      <c r="TIU1975" s="22"/>
      <c r="TIV1975" s="23"/>
      <c r="TIW1975" s="21"/>
      <c r="TIX1975" s="22"/>
      <c r="TIY1975" s="22"/>
      <c r="TIZ1975" s="22"/>
      <c r="TJA1975" s="22"/>
      <c r="TJB1975" s="22"/>
      <c r="TJC1975" s="22"/>
      <c r="TJD1975" s="23"/>
      <c r="TJE1975" s="21"/>
      <c r="TJF1975" s="22"/>
      <c r="TJG1975" s="22"/>
      <c r="TJH1975" s="22"/>
      <c r="TJI1975" s="22"/>
      <c r="TJJ1975" s="22"/>
      <c r="TJK1975" s="22"/>
      <c r="TJL1975" s="23"/>
      <c r="TJM1975" s="21"/>
      <c r="TJN1975" s="22"/>
      <c r="TJO1975" s="22"/>
      <c r="TJP1975" s="22"/>
      <c r="TJQ1975" s="22"/>
      <c r="TJR1975" s="22"/>
      <c r="TJS1975" s="22"/>
      <c r="TJT1975" s="23"/>
      <c r="TJU1975" s="21"/>
      <c r="TJV1975" s="22"/>
      <c r="TJW1975" s="22"/>
      <c r="TJX1975" s="22"/>
      <c r="TJY1975" s="22"/>
      <c r="TJZ1975" s="22"/>
      <c r="TKA1975" s="22"/>
      <c r="TKB1975" s="23"/>
      <c r="TKC1975" s="21"/>
      <c r="TKD1975" s="22"/>
      <c r="TKE1975" s="22"/>
      <c r="TKF1975" s="22"/>
      <c r="TKG1975" s="22"/>
      <c r="TKH1975" s="22"/>
      <c r="TKI1975" s="22"/>
      <c r="TKJ1975" s="23"/>
      <c r="TKK1975" s="21"/>
      <c r="TKL1975" s="22"/>
      <c r="TKM1975" s="22"/>
      <c r="TKN1975" s="22"/>
      <c r="TKO1975" s="22"/>
      <c r="TKP1975" s="22"/>
      <c r="TKQ1975" s="22"/>
      <c r="TKR1975" s="23"/>
      <c r="TKS1975" s="21"/>
      <c r="TKT1975" s="22"/>
      <c r="TKU1975" s="22"/>
      <c r="TKV1975" s="22"/>
      <c r="TKW1975" s="22"/>
      <c r="TKX1975" s="22"/>
      <c r="TKY1975" s="22"/>
      <c r="TKZ1975" s="23"/>
      <c r="TLA1975" s="21"/>
      <c r="TLB1975" s="22"/>
      <c r="TLC1975" s="22"/>
      <c r="TLD1975" s="22"/>
      <c r="TLE1975" s="22"/>
      <c r="TLF1975" s="22"/>
      <c r="TLG1975" s="22"/>
      <c r="TLH1975" s="23"/>
      <c r="TLI1975" s="21"/>
      <c r="TLJ1975" s="22"/>
      <c r="TLK1975" s="22"/>
      <c r="TLL1975" s="22"/>
      <c r="TLM1975" s="22"/>
      <c r="TLN1975" s="22"/>
      <c r="TLO1975" s="22"/>
      <c r="TLP1975" s="23"/>
      <c r="TLQ1975" s="21"/>
      <c r="TLR1975" s="22"/>
      <c r="TLS1975" s="22"/>
      <c r="TLT1975" s="22"/>
      <c r="TLU1975" s="22"/>
      <c r="TLV1975" s="22"/>
      <c r="TLW1975" s="22"/>
      <c r="TLX1975" s="23"/>
      <c r="TLY1975" s="21"/>
      <c r="TLZ1975" s="22"/>
      <c r="TMA1975" s="22"/>
      <c r="TMB1975" s="22"/>
      <c r="TMC1975" s="22"/>
      <c r="TMD1975" s="22"/>
      <c r="TME1975" s="22"/>
      <c r="TMF1975" s="23"/>
      <c r="TMG1975" s="21"/>
      <c r="TMH1975" s="22"/>
      <c r="TMI1975" s="22"/>
      <c r="TMJ1975" s="22"/>
      <c r="TMK1975" s="22"/>
      <c r="TML1975" s="22"/>
      <c r="TMM1975" s="22"/>
      <c r="TMN1975" s="23"/>
      <c r="TMO1975" s="21"/>
      <c r="TMP1975" s="22"/>
      <c r="TMQ1975" s="22"/>
      <c r="TMR1975" s="22"/>
      <c r="TMS1975" s="22"/>
      <c r="TMT1975" s="22"/>
      <c r="TMU1975" s="22"/>
      <c r="TMV1975" s="23"/>
      <c r="TMW1975" s="21"/>
      <c r="TMX1975" s="22"/>
      <c r="TMY1975" s="22"/>
      <c r="TMZ1975" s="22"/>
      <c r="TNA1975" s="22"/>
      <c r="TNB1975" s="22"/>
      <c r="TNC1975" s="22"/>
      <c r="TND1975" s="23"/>
      <c r="TNE1975" s="21"/>
      <c r="TNF1975" s="22"/>
      <c r="TNG1975" s="22"/>
      <c r="TNH1975" s="22"/>
      <c r="TNI1975" s="22"/>
      <c r="TNJ1975" s="22"/>
      <c r="TNK1975" s="22"/>
      <c r="TNL1975" s="23"/>
      <c r="TNM1975" s="21"/>
      <c r="TNN1975" s="22"/>
      <c r="TNO1975" s="22"/>
      <c r="TNP1975" s="22"/>
      <c r="TNQ1975" s="22"/>
      <c r="TNR1975" s="22"/>
      <c r="TNS1975" s="22"/>
      <c r="TNT1975" s="23"/>
      <c r="TNU1975" s="21"/>
      <c r="TNV1975" s="22"/>
      <c r="TNW1975" s="22"/>
      <c r="TNX1975" s="22"/>
      <c r="TNY1975" s="22"/>
      <c r="TNZ1975" s="22"/>
      <c r="TOA1975" s="22"/>
      <c r="TOB1975" s="23"/>
      <c r="TOC1975" s="21"/>
      <c r="TOD1975" s="22"/>
      <c r="TOE1975" s="22"/>
      <c r="TOF1975" s="22"/>
      <c r="TOG1975" s="22"/>
      <c r="TOH1975" s="22"/>
      <c r="TOI1975" s="22"/>
      <c r="TOJ1975" s="23"/>
      <c r="TOK1975" s="21"/>
      <c r="TOL1975" s="22"/>
      <c r="TOM1975" s="22"/>
      <c r="TON1975" s="22"/>
      <c r="TOO1975" s="22"/>
      <c r="TOP1975" s="22"/>
      <c r="TOQ1975" s="22"/>
      <c r="TOR1975" s="23"/>
      <c r="TOS1975" s="21"/>
      <c r="TOT1975" s="22"/>
      <c r="TOU1975" s="22"/>
      <c r="TOV1975" s="22"/>
      <c r="TOW1975" s="22"/>
      <c r="TOX1975" s="22"/>
      <c r="TOY1975" s="22"/>
      <c r="TOZ1975" s="23"/>
      <c r="TPA1975" s="21"/>
      <c r="TPB1975" s="22"/>
      <c r="TPC1975" s="22"/>
      <c r="TPD1975" s="22"/>
      <c r="TPE1975" s="22"/>
      <c r="TPF1975" s="22"/>
      <c r="TPG1975" s="22"/>
      <c r="TPH1975" s="23"/>
      <c r="TPI1975" s="21"/>
      <c r="TPJ1975" s="22"/>
      <c r="TPK1975" s="22"/>
      <c r="TPL1975" s="22"/>
      <c r="TPM1975" s="22"/>
      <c r="TPN1975" s="22"/>
      <c r="TPO1975" s="22"/>
      <c r="TPP1975" s="23"/>
      <c r="TPQ1975" s="21"/>
      <c r="TPR1975" s="22"/>
      <c r="TPS1975" s="22"/>
      <c r="TPT1975" s="22"/>
      <c r="TPU1975" s="22"/>
      <c r="TPV1975" s="22"/>
      <c r="TPW1975" s="22"/>
      <c r="TPX1975" s="23"/>
      <c r="TPY1975" s="21"/>
      <c r="TPZ1975" s="22"/>
      <c r="TQA1975" s="22"/>
      <c r="TQB1975" s="22"/>
      <c r="TQC1975" s="22"/>
      <c r="TQD1975" s="22"/>
      <c r="TQE1975" s="22"/>
      <c r="TQF1975" s="23"/>
      <c r="TQG1975" s="21"/>
      <c r="TQH1975" s="22"/>
      <c r="TQI1975" s="22"/>
      <c r="TQJ1975" s="22"/>
      <c r="TQK1975" s="22"/>
      <c r="TQL1975" s="22"/>
      <c r="TQM1975" s="22"/>
      <c r="TQN1975" s="23"/>
      <c r="TQO1975" s="21"/>
      <c r="TQP1975" s="22"/>
      <c r="TQQ1975" s="22"/>
      <c r="TQR1975" s="22"/>
      <c r="TQS1975" s="22"/>
      <c r="TQT1975" s="22"/>
      <c r="TQU1975" s="22"/>
      <c r="TQV1975" s="23"/>
      <c r="TQW1975" s="21"/>
      <c r="TQX1975" s="22"/>
      <c r="TQY1975" s="22"/>
      <c r="TQZ1975" s="22"/>
      <c r="TRA1975" s="22"/>
      <c r="TRB1975" s="22"/>
      <c r="TRC1975" s="22"/>
      <c r="TRD1975" s="23"/>
      <c r="TRE1975" s="21"/>
      <c r="TRF1975" s="22"/>
      <c r="TRG1975" s="22"/>
      <c r="TRH1975" s="22"/>
      <c r="TRI1975" s="22"/>
      <c r="TRJ1975" s="22"/>
      <c r="TRK1975" s="22"/>
      <c r="TRL1975" s="23"/>
      <c r="TRM1975" s="21"/>
      <c r="TRN1975" s="22"/>
      <c r="TRO1975" s="22"/>
      <c r="TRP1975" s="22"/>
      <c r="TRQ1975" s="22"/>
      <c r="TRR1975" s="22"/>
      <c r="TRS1975" s="22"/>
      <c r="TRT1975" s="23"/>
      <c r="TRU1975" s="21"/>
      <c r="TRV1975" s="22"/>
      <c r="TRW1975" s="22"/>
      <c r="TRX1975" s="22"/>
      <c r="TRY1975" s="22"/>
      <c r="TRZ1975" s="22"/>
      <c r="TSA1975" s="22"/>
      <c r="TSB1975" s="23"/>
      <c r="TSC1975" s="21"/>
      <c r="TSD1975" s="22"/>
      <c r="TSE1975" s="22"/>
      <c r="TSF1975" s="22"/>
      <c r="TSG1975" s="22"/>
      <c r="TSH1975" s="22"/>
      <c r="TSI1975" s="22"/>
      <c r="TSJ1975" s="23"/>
      <c r="TSK1975" s="21"/>
      <c r="TSL1975" s="22"/>
      <c r="TSM1975" s="22"/>
      <c r="TSN1975" s="22"/>
      <c r="TSO1975" s="22"/>
      <c r="TSP1975" s="22"/>
      <c r="TSQ1975" s="22"/>
      <c r="TSR1975" s="23"/>
      <c r="TSS1975" s="21"/>
      <c r="TST1975" s="22"/>
      <c r="TSU1975" s="22"/>
      <c r="TSV1975" s="22"/>
      <c r="TSW1975" s="22"/>
      <c r="TSX1975" s="22"/>
      <c r="TSY1975" s="22"/>
      <c r="TSZ1975" s="23"/>
      <c r="TTA1975" s="21"/>
      <c r="TTB1975" s="22"/>
      <c r="TTC1975" s="22"/>
      <c r="TTD1975" s="22"/>
      <c r="TTE1975" s="22"/>
      <c r="TTF1975" s="22"/>
      <c r="TTG1975" s="22"/>
      <c r="TTH1975" s="23"/>
      <c r="TTI1975" s="21"/>
      <c r="TTJ1975" s="22"/>
      <c r="TTK1975" s="22"/>
      <c r="TTL1975" s="22"/>
      <c r="TTM1975" s="22"/>
      <c r="TTN1975" s="22"/>
      <c r="TTO1975" s="22"/>
      <c r="TTP1975" s="23"/>
      <c r="TTQ1975" s="21"/>
      <c r="TTR1975" s="22"/>
      <c r="TTS1975" s="22"/>
      <c r="TTT1975" s="22"/>
      <c r="TTU1975" s="22"/>
      <c r="TTV1975" s="22"/>
      <c r="TTW1975" s="22"/>
      <c r="TTX1975" s="23"/>
      <c r="TTY1975" s="21"/>
      <c r="TTZ1975" s="22"/>
      <c r="TUA1975" s="22"/>
      <c r="TUB1975" s="22"/>
      <c r="TUC1975" s="22"/>
      <c r="TUD1975" s="22"/>
      <c r="TUE1975" s="22"/>
      <c r="TUF1975" s="23"/>
      <c r="TUG1975" s="21"/>
      <c r="TUH1975" s="22"/>
      <c r="TUI1975" s="22"/>
      <c r="TUJ1975" s="22"/>
      <c r="TUK1975" s="22"/>
      <c r="TUL1975" s="22"/>
      <c r="TUM1975" s="22"/>
      <c r="TUN1975" s="23"/>
      <c r="TUO1975" s="21"/>
      <c r="TUP1975" s="22"/>
      <c r="TUQ1975" s="22"/>
      <c r="TUR1975" s="22"/>
      <c r="TUS1975" s="22"/>
      <c r="TUT1975" s="22"/>
      <c r="TUU1975" s="22"/>
      <c r="TUV1975" s="23"/>
      <c r="TUW1975" s="21"/>
      <c r="TUX1975" s="22"/>
      <c r="TUY1975" s="22"/>
      <c r="TUZ1975" s="22"/>
      <c r="TVA1975" s="22"/>
      <c r="TVB1975" s="22"/>
      <c r="TVC1975" s="22"/>
      <c r="TVD1975" s="23"/>
      <c r="TVE1975" s="21"/>
      <c r="TVF1975" s="22"/>
      <c r="TVG1975" s="22"/>
      <c r="TVH1975" s="22"/>
      <c r="TVI1975" s="22"/>
      <c r="TVJ1975" s="22"/>
      <c r="TVK1975" s="22"/>
      <c r="TVL1975" s="23"/>
      <c r="TVM1975" s="21"/>
      <c r="TVN1975" s="22"/>
      <c r="TVO1975" s="22"/>
      <c r="TVP1975" s="22"/>
      <c r="TVQ1975" s="22"/>
      <c r="TVR1975" s="22"/>
      <c r="TVS1975" s="22"/>
      <c r="TVT1975" s="23"/>
      <c r="TVU1975" s="21"/>
      <c r="TVV1975" s="22"/>
      <c r="TVW1975" s="22"/>
      <c r="TVX1975" s="22"/>
      <c r="TVY1975" s="22"/>
      <c r="TVZ1975" s="22"/>
      <c r="TWA1975" s="22"/>
      <c r="TWB1975" s="23"/>
      <c r="TWC1975" s="21"/>
      <c r="TWD1975" s="22"/>
      <c r="TWE1975" s="22"/>
      <c r="TWF1975" s="22"/>
      <c r="TWG1975" s="22"/>
      <c r="TWH1975" s="22"/>
      <c r="TWI1975" s="22"/>
      <c r="TWJ1975" s="23"/>
      <c r="TWK1975" s="21"/>
      <c r="TWL1975" s="22"/>
      <c r="TWM1975" s="22"/>
      <c r="TWN1975" s="22"/>
      <c r="TWO1975" s="22"/>
      <c r="TWP1975" s="22"/>
      <c r="TWQ1975" s="22"/>
      <c r="TWR1975" s="23"/>
      <c r="TWS1975" s="21"/>
      <c r="TWT1975" s="22"/>
      <c r="TWU1975" s="22"/>
      <c r="TWV1975" s="22"/>
      <c r="TWW1975" s="22"/>
      <c r="TWX1975" s="22"/>
      <c r="TWY1975" s="22"/>
      <c r="TWZ1975" s="23"/>
      <c r="TXA1975" s="21"/>
      <c r="TXB1975" s="22"/>
      <c r="TXC1975" s="22"/>
      <c r="TXD1975" s="22"/>
      <c r="TXE1975" s="22"/>
      <c r="TXF1975" s="22"/>
      <c r="TXG1975" s="22"/>
      <c r="TXH1975" s="23"/>
      <c r="TXI1975" s="21"/>
      <c r="TXJ1975" s="22"/>
      <c r="TXK1975" s="22"/>
      <c r="TXL1975" s="22"/>
      <c r="TXM1975" s="22"/>
      <c r="TXN1975" s="22"/>
      <c r="TXO1975" s="22"/>
      <c r="TXP1975" s="23"/>
      <c r="TXQ1975" s="21"/>
      <c r="TXR1975" s="22"/>
      <c r="TXS1975" s="22"/>
      <c r="TXT1975" s="22"/>
      <c r="TXU1975" s="22"/>
      <c r="TXV1975" s="22"/>
      <c r="TXW1975" s="22"/>
      <c r="TXX1975" s="23"/>
      <c r="TXY1975" s="21"/>
      <c r="TXZ1975" s="22"/>
      <c r="TYA1975" s="22"/>
      <c r="TYB1975" s="22"/>
      <c r="TYC1975" s="22"/>
      <c r="TYD1975" s="22"/>
      <c r="TYE1975" s="22"/>
      <c r="TYF1975" s="23"/>
      <c r="TYG1975" s="21"/>
      <c r="TYH1975" s="22"/>
      <c r="TYI1975" s="22"/>
      <c r="TYJ1975" s="22"/>
      <c r="TYK1975" s="22"/>
      <c r="TYL1975" s="22"/>
      <c r="TYM1975" s="22"/>
      <c r="TYN1975" s="23"/>
      <c r="TYO1975" s="21"/>
      <c r="TYP1975" s="22"/>
      <c r="TYQ1975" s="22"/>
      <c r="TYR1975" s="22"/>
      <c r="TYS1975" s="22"/>
      <c r="TYT1975" s="22"/>
      <c r="TYU1975" s="22"/>
      <c r="TYV1975" s="23"/>
      <c r="TYW1975" s="21"/>
      <c r="TYX1975" s="22"/>
      <c r="TYY1975" s="22"/>
      <c r="TYZ1975" s="22"/>
      <c r="TZA1975" s="22"/>
      <c r="TZB1975" s="22"/>
      <c r="TZC1975" s="22"/>
      <c r="TZD1975" s="23"/>
      <c r="TZE1975" s="21"/>
      <c r="TZF1975" s="22"/>
      <c r="TZG1975" s="22"/>
      <c r="TZH1975" s="22"/>
      <c r="TZI1975" s="22"/>
      <c r="TZJ1975" s="22"/>
      <c r="TZK1975" s="22"/>
      <c r="TZL1975" s="23"/>
      <c r="TZM1975" s="21"/>
      <c r="TZN1975" s="22"/>
      <c r="TZO1975" s="22"/>
      <c r="TZP1975" s="22"/>
      <c r="TZQ1975" s="22"/>
      <c r="TZR1975" s="22"/>
      <c r="TZS1975" s="22"/>
      <c r="TZT1975" s="23"/>
      <c r="TZU1975" s="21"/>
      <c r="TZV1975" s="22"/>
      <c r="TZW1975" s="22"/>
      <c r="TZX1975" s="22"/>
      <c r="TZY1975" s="22"/>
      <c r="TZZ1975" s="22"/>
      <c r="UAA1975" s="22"/>
      <c r="UAB1975" s="23"/>
      <c r="UAC1975" s="21"/>
      <c r="UAD1975" s="22"/>
      <c r="UAE1975" s="22"/>
      <c r="UAF1975" s="22"/>
      <c r="UAG1975" s="22"/>
      <c r="UAH1975" s="22"/>
      <c r="UAI1975" s="22"/>
      <c r="UAJ1975" s="23"/>
      <c r="UAK1975" s="21"/>
      <c r="UAL1975" s="22"/>
      <c r="UAM1975" s="22"/>
      <c r="UAN1975" s="22"/>
      <c r="UAO1975" s="22"/>
      <c r="UAP1975" s="22"/>
      <c r="UAQ1975" s="22"/>
      <c r="UAR1975" s="23"/>
      <c r="UAS1975" s="21"/>
      <c r="UAT1975" s="22"/>
      <c r="UAU1975" s="22"/>
      <c r="UAV1975" s="22"/>
      <c r="UAW1975" s="22"/>
      <c r="UAX1975" s="22"/>
      <c r="UAY1975" s="22"/>
      <c r="UAZ1975" s="23"/>
      <c r="UBA1975" s="21"/>
      <c r="UBB1975" s="22"/>
      <c r="UBC1975" s="22"/>
      <c r="UBD1975" s="22"/>
      <c r="UBE1975" s="22"/>
      <c r="UBF1975" s="22"/>
      <c r="UBG1975" s="22"/>
      <c r="UBH1975" s="23"/>
      <c r="UBI1975" s="21"/>
      <c r="UBJ1975" s="22"/>
      <c r="UBK1975" s="22"/>
      <c r="UBL1975" s="22"/>
      <c r="UBM1975" s="22"/>
      <c r="UBN1975" s="22"/>
      <c r="UBO1975" s="22"/>
      <c r="UBP1975" s="23"/>
      <c r="UBQ1975" s="21"/>
      <c r="UBR1975" s="22"/>
      <c r="UBS1975" s="22"/>
      <c r="UBT1975" s="22"/>
      <c r="UBU1975" s="22"/>
      <c r="UBV1975" s="22"/>
      <c r="UBW1975" s="22"/>
      <c r="UBX1975" s="23"/>
      <c r="UBY1975" s="21"/>
      <c r="UBZ1975" s="22"/>
      <c r="UCA1975" s="22"/>
      <c r="UCB1975" s="22"/>
      <c r="UCC1975" s="22"/>
      <c r="UCD1975" s="22"/>
      <c r="UCE1975" s="22"/>
      <c r="UCF1975" s="23"/>
      <c r="UCG1975" s="21"/>
      <c r="UCH1975" s="22"/>
      <c r="UCI1975" s="22"/>
      <c r="UCJ1975" s="22"/>
      <c r="UCK1975" s="22"/>
      <c r="UCL1975" s="22"/>
      <c r="UCM1975" s="22"/>
      <c r="UCN1975" s="23"/>
      <c r="UCO1975" s="21"/>
      <c r="UCP1975" s="22"/>
      <c r="UCQ1975" s="22"/>
      <c r="UCR1975" s="22"/>
      <c r="UCS1975" s="22"/>
      <c r="UCT1975" s="22"/>
      <c r="UCU1975" s="22"/>
      <c r="UCV1975" s="23"/>
      <c r="UCW1975" s="21"/>
      <c r="UCX1975" s="22"/>
      <c r="UCY1975" s="22"/>
      <c r="UCZ1975" s="22"/>
      <c r="UDA1975" s="22"/>
      <c r="UDB1975" s="22"/>
      <c r="UDC1975" s="22"/>
      <c r="UDD1975" s="23"/>
      <c r="UDE1975" s="21"/>
      <c r="UDF1975" s="22"/>
      <c r="UDG1975" s="22"/>
      <c r="UDH1975" s="22"/>
      <c r="UDI1975" s="22"/>
      <c r="UDJ1975" s="22"/>
      <c r="UDK1975" s="22"/>
      <c r="UDL1975" s="23"/>
      <c r="UDM1975" s="21"/>
      <c r="UDN1975" s="22"/>
      <c r="UDO1975" s="22"/>
      <c r="UDP1975" s="22"/>
      <c r="UDQ1975" s="22"/>
      <c r="UDR1975" s="22"/>
      <c r="UDS1975" s="22"/>
      <c r="UDT1975" s="23"/>
      <c r="UDU1975" s="21"/>
      <c r="UDV1975" s="22"/>
      <c r="UDW1975" s="22"/>
      <c r="UDX1975" s="22"/>
      <c r="UDY1975" s="22"/>
      <c r="UDZ1975" s="22"/>
      <c r="UEA1975" s="22"/>
      <c r="UEB1975" s="23"/>
      <c r="UEC1975" s="21"/>
      <c r="UED1975" s="22"/>
      <c r="UEE1975" s="22"/>
      <c r="UEF1975" s="22"/>
      <c r="UEG1975" s="22"/>
      <c r="UEH1975" s="22"/>
      <c r="UEI1975" s="22"/>
      <c r="UEJ1975" s="23"/>
      <c r="UEK1975" s="21"/>
      <c r="UEL1975" s="22"/>
      <c r="UEM1975" s="22"/>
      <c r="UEN1975" s="22"/>
      <c r="UEO1975" s="22"/>
      <c r="UEP1975" s="22"/>
      <c r="UEQ1975" s="22"/>
      <c r="UER1975" s="23"/>
      <c r="UES1975" s="21"/>
      <c r="UET1975" s="22"/>
      <c r="UEU1975" s="22"/>
      <c r="UEV1975" s="22"/>
      <c r="UEW1975" s="22"/>
      <c r="UEX1975" s="22"/>
      <c r="UEY1975" s="22"/>
      <c r="UEZ1975" s="23"/>
      <c r="UFA1975" s="21"/>
      <c r="UFB1975" s="22"/>
      <c r="UFC1975" s="22"/>
      <c r="UFD1975" s="22"/>
      <c r="UFE1975" s="22"/>
      <c r="UFF1975" s="22"/>
      <c r="UFG1975" s="22"/>
      <c r="UFH1975" s="23"/>
      <c r="UFI1975" s="21"/>
      <c r="UFJ1975" s="22"/>
      <c r="UFK1975" s="22"/>
      <c r="UFL1975" s="22"/>
      <c r="UFM1975" s="22"/>
      <c r="UFN1975" s="22"/>
      <c r="UFO1975" s="22"/>
      <c r="UFP1975" s="23"/>
      <c r="UFQ1975" s="21"/>
      <c r="UFR1975" s="22"/>
      <c r="UFS1975" s="22"/>
      <c r="UFT1975" s="22"/>
      <c r="UFU1975" s="22"/>
      <c r="UFV1975" s="22"/>
      <c r="UFW1975" s="22"/>
      <c r="UFX1975" s="23"/>
      <c r="UFY1975" s="21"/>
      <c r="UFZ1975" s="22"/>
      <c r="UGA1975" s="22"/>
      <c r="UGB1975" s="22"/>
      <c r="UGC1975" s="22"/>
      <c r="UGD1975" s="22"/>
      <c r="UGE1975" s="22"/>
      <c r="UGF1975" s="23"/>
      <c r="UGG1975" s="21"/>
      <c r="UGH1975" s="22"/>
      <c r="UGI1975" s="22"/>
      <c r="UGJ1975" s="22"/>
      <c r="UGK1975" s="22"/>
      <c r="UGL1975" s="22"/>
      <c r="UGM1975" s="22"/>
      <c r="UGN1975" s="23"/>
      <c r="UGO1975" s="21"/>
      <c r="UGP1975" s="22"/>
      <c r="UGQ1975" s="22"/>
      <c r="UGR1975" s="22"/>
      <c r="UGS1975" s="22"/>
      <c r="UGT1975" s="22"/>
      <c r="UGU1975" s="22"/>
      <c r="UGV1975" s="23"/>
      <c r="UGW1975" s="21"/>
      <c r="UGX1975" s="22"/>
      <c r="UGY1975" s="22"/>
      <c r="UGZ1975" s="22"/>
      <c r="UHA1975" s="22"/>
      <c r="UHB1975" s="22"/>
      <c r="UHC1975" s="22"/>
      <c r="UHD1975" s="23"/>
      <c r="UHE1975" s="21"/>
      <c r="UHF1975" s="22"/>
      <c r="UHG1975" s="22"/>
      <c r="UHH1975" s="22"/>
      <c r="UHI1975" s="22"/>
      <c r="UHJ1975" s="22"/>
      <c r="UHK1975" s="22"/>
      <c r="UHL1975" s="23"/>
      <c r="UHM1975" s="21"/>
      <c r="UHN1975" s="22"/>
      <c r="UHO1975" s="22"/>
      <c r="UHP1975" s="22"/>
      <c r="UHQ1975" s="22"/>
      <c r="UHR1975" s="22"/>
      <c r="UHS1975" s="22"/>
      <c r="UHT1975" s="23"/>
      <c r="UHU1975" s="21"/>
      <c r="UHV1975" s="22"/>
      <c r="UHW1975" s="22"/>
      <c r="UHX1975" s="22"/>
      <c r="UHY1975" s="22"/>
      <c r="UHZ1975" s="22"/>
      <c r="UIA1975" s="22"/>
      <c r="UIB1975" s="23"/>
      <c r="UIC1975" s="21"/>
      <c r="UID1975" s="22"/>
      <c r="UIE1975" s="22"/>
      <c r="UIF1975" s="22"/>
      <c r="UIG1975" s="22"/>
      <c r="UIH1975" s="22"/>
      <c r="UII1975" s="22"/>
      <c r="UIJ1975" s="23"/>
      <c r="UIK1975" s="21"/>
      <c r="UIL1975" s="22"/>
      <c r="UIM1975" s="22"/>
      <c r="UIN1975" s="22"/>
      <c r="UIO1975" s="22"/>
      <c r="UIP1975" s="22"/>
      <c r="UIQ1975" s="22"/>
      <c r="UIR1975" s="23"/>
      <c r="UIS1975" s="21"/>
      <c r="UIT1975" s="22"/>
      <c r="UIU1975" s="22"/>
      <c r="UIV1975" s="22"/>
      <c r="UIW1975" s="22"/>
      <c r="UIX1975" s="22"/>
      <c r="UIY1975" s="22"/>
      <c r="UIZ1975" s="23"/>
      <c r="UJA1975" s="21"/>
      <c r="UJB1975" s="22"/>
      <c r="UJC1975" s="22"/>
      <c r="UJD1975" s="22"/>
      <c r="UJE1975" s="22"/>
      <c r="UJF1975" s="22"/>
      <c r="UJG1975" s="22"/>
      <c r="UJH1975" s="23"/>
      <c r="UJI1975" s="21"/>
      <c r="UJJ1975" s="22"/>
      <c r="UJK1975" s="22"/>
      <c r="UJL1975" s="22"/>
      <c r="UJM1975" s="22"/>
      <c r="UJN1975" s="22"/>
      <c r="UJO1975" s="22"/>
      <c r="UJP1975" s="23"/>
      <c r="UJQ1975" s="21"/>
      <c r="UJR1975" s="22"/>
      <c r="UJS1975" s="22"/>
      <c r="UJT1975" s="22"/>
      <c r="UJU1975" s="22"/>
      <c r="UJV1975" s="22"/>
      <c r="UJW1975" s="22"/>
      <c r="UJX1975" s="23"/>
      <c r="UJY1975" s="21"/>
      <c r="UJZ1975" s="22"/>
      <c r="UKA1975" s="22"/>
      <c r="UKB1975" s="22"/>
      <c r="UKC1975" s="22"/>
      <c r="UKD1975" s="22"/>
      <c r="UKE1975" s="22"/>
      <c r="UKF1975" s="23"/>
      <c r="UKG1975" s="21"/>
      <c r="UKH1975" s="22"/>
      <c r="UKI1975" s="22"/>
      <c r="UKJ1975" s="22"/>
      <c r="UKK1975" s="22"/>
      <c r="UKL1975" s="22"/>
      <c r="UKM1975" s="22"/>
      <c r="UKN1975" s="23"/>
      <c r="UKO1975" s="21"/>
      <c r="UKP1975" s="22"/>
      <c r="UKQ1975" s="22"/>
      <c r="UKR1975" s="22"/>
      <c r="UKS1975" s="22"/>
      <c r="UKT1975" s="22"/>
      <c r="UKU1975" s="22"/>
      <c r="UKV1975" s="23"/>
      <c r="UKW1975" s="21"/>
      <c r="UKX1975" s="22"/>
      <c r="UKY1975" s="22"/>
      <c r="UKZ1975" s="22"/>
      <c r="ULA1975" s="22"/>
      <c r="ULB1975" s="22"/>
      <c r="ULC1975" s="22"/>
      <c r="ULD1975" s="23"/>
      <c r="ULE1975" s="21"/>
      <c r="ULF1975" s="22"/>
      <c r="ULG1975" s="22"/>
      <c r="ULH1975" s="22"/>
      <c r="ULI1975" s="22"/>
      <c r="ULJ1975" s="22"/>
      <c r="ULK1975" s="22"/>
      <c r="ULL1975" s="23"/>
      <c r="ULM1975" s="21"/>
      <c r="ULN1975" s="22"/>
      <c r="ULO1975" s="22"/>
      <c r="ULP1975" s="22"/>
      <c r="ULQ1975" s="22"/>
      <c r="ULR1975" s="22"/>
      <c r="ULS1975" s="22"/>
      <c r="ULT1975" s="23"/>
      <c r="ULU1975" s="21"/>
      <c r="ULV1975" s="22"/>
      <c r="ULW1975" s="22"/>
      <c r="ULX1975" s="22"/>
      <c r="ULY1975" s="22"/>
      <c r="ULZ1975" s="22"/>
      <c r="UMA1975" s="22"/>
      <c r="UMB1975" s="23"/>
      <c r="UMC1975" s="21"/>
      <c r="UMD1975" s="22"/>
      <c r="UME1975" s="22"/>
      <c r="UMF1975" s="22"/>
      <c r="UMG1975" s="22"/>
      <c r="UMH1975" s="22"/>
      <c r="UMI1975" s="22"/>
      <c r="UMJ1975" s="23"/>
      <c r="UMK1975" s="21"/>
      <c r="UML1975" s="22"/>
      <c r="UMM1975" s="22"/>
      <c r="UMN1975" s="22"/>
      <c r="UMO1975" s="22"/>
      <c r="UMP1975" s="22"/>
      <c r="UMQ1975" s="22"/>
      <c r="UMR1975" s="23"/>
      <c r="UMS1975" s="21"/>
      <c r="UMT1975" s="22"/>
      <c r="UMU1975" s="22"/>
      <c r="UMV1975" s="22"/>
      <c r="UMW1975" s="22"/>
      <c r="UMX1975" s="22"/>
      <c r="UMY1975" s="22"/>
      <c r="UMZ1975" s="23"/>
      <c r="UNA1975" s="21"/>
      <c r="UNB1975" s="22"/>
      <c r="UNC1975" s="22"/>
      <c r="UND1975" s="22"/>
      <c r="UNE1975" s="22"/>
      <c r="UNF1975" s="22"/>
      <c r="UNG1975" s="22"/>
      <c r="UNH1975" s="23"/>
      <c r="UNI1975" s="21"/>
      <c r="UNJ1975" s="22"/>
      <c r="UNK1975" s="22"/>
      <c r="UNL1975" s="22"/>
      <c r="UNM1975" s="22"/>
      <c r="UNN1975" s="22"/>
      <c r="UNO1975" s="22"/>
      <c r="UNP1975" s="23"/>
      <c r="UNQ1975" s="21"/>
      <c r="UNR1975" s="22"/>
      <c r="UNS1975" s="22"/>
      <c r="UNT1975" s="22"/>
      <c r="UNU1975" s="22"/>
      <c r="UNV1975" s="22"/>
      <c r="UNW1975" s="22"/>
      <c r="UNX1975" s="23"/>
      <c r="UNY1975" s="21"/>
      <c r="UNZ1975" s="22"/>
      <c r="UOA1975" s="22"/>
      <c r="UOB1975" s="22"/>
      <c r="UOC1975" s="22"/>
      <c r="UOD1975" s="22"/>
      <c r="UOE1975" s="22"/>
      <c r="UOF1975" s="23"/>
      <c r="UOG1975" s="21"/>
      <c r="UOH1975" s="22"/>
      <c r="UOI1975" s="22"/>
      <c r="UOJ1975" s="22"/>
      <c r="UOK1975" s="22"/>
      <c r="UOL1975" s="22"/>
      <c r="UOM1975" s="22"/>
      <c r="UON1975" s="23"/>
      <c r="UOO1975" s="21"/>
      <c r="UOP1975" s="22"/>
      <c r="UOQ1975" s="22"/>
      <c r="UOR1975" s="22"/>
      <c r="UOS1975" s="22"/>
      <c r="UOT1975" s="22"/>
      <c r="UOU1975" s="22"/>
      <c r="UOV1975" s="23"/>
      <c r="UOW1975" s="21"/>
      <c r="UOX1975" s="22"/>
      <c r="UOY1975" s="22"/>
      <c r="UOZ1975" s="22"/>
      <c r="UPA1975" s="22"/>
      <c r="UPB1975" s="22"/>
      <c r="UPC1975" s="22"/>
      <c r="UPD1975" s="23"/>
      <c r="UPE1975" s="21"/>
      <c r="UPF1975" s="22"/>
      <c r="UPG1975" s="22"/>
      <c r="UPH1975" s="22"/>
      <c r="UPI1975" s="22"/>
      <c r="UPJ1975" s="22"/>
      <c r="UPK1975" s="22"/>
      <c r="UPL1975" s="23"/>
      <c r="UPM1975" s="21"/>
      <c r="UPN1975" s="22"/>
      <c r="UPO1975" s="22"/>
      <c r="UPP1975" s="22"/>
      <c r="UPQ1975" s="22"/>
      <c r="UPR1975" s="22"/>
      <c r="UPS1975" s="22"/>
      <c r="UPT1975" s="23"/>
      <c r="UPU1975" s="21"/>
      <c r="UPV1975" s="22"/>
      <c r="UPW1975" s="22"/>
      <c r="UPX1975" s="22"/>
      <c r="UPY1975" s="22"/>
      <c r="UPZ1975" s="22"/>
      <c r="UQA1975" s="22"/>
      <c r="UQB1975" s="23"/>
      <c r="UQC1975" s="21"/>
      <c r="UQD1975" s="22"/>
      <c r="UQE1975" s="22"/>
      <c r="UQF1975" s="22"/>
      <c r="UQG1975" s="22"/>
      <c r="UQH1975" s="22"/>
      <c r="UQI1975" s="22"/>
      <c r="UQJ1975" s="23"/>
      <c r="UQK1975" s="21"/>
      <c r="UQL1975" s="22"/>
      <c r="UQM1975" s="22"/>
      <c r="UQN1975" s="22"/>
      <c r="UQO1975" s="22"/>
      <c r="UQP1975" s="22"/>
      <c r="UQQ1975" s="22"/>
      <c r="UQR1975" s="23"/>
      <c r="UQS1975" s="21"/>
      <c r="UQT1975" s="22"/>
      <c r="UQU1975" s="22"/>
      <c r="UQV1975" s="22"/>
      <c r="UQW1975" s="22"/>
      <c r="UQX1975" s="22"/>
      <c r="UQY1975" s="22"/>
      <c r="UQZ1975" s="23"/>
      <c r="URA1975" s="21"/>
      <c r="URB1975" s="22"/>
      <c r="URC1975" s="22"/>
      <c r="URD1975" s="22"/>
      <c r="URE1975" s="22"/>
      <c r="URF1975" s="22"/>
      <c r="URG1975" s="22"/>
      <c r="URH1975" s="23"/>
      <c r="URI1975" s="21"/>
      <c r="URJ1975" s="22"/>
      <c r="URK1975" s="22"/>
      <c r="URL1975" s="22"/>
      <c r="URM1975" s="22"/>
      <c r="URN1975" s="22"/>
      <c r="URO1975" s="22"/>
      <c r="URP1975" s="23"/>
      <c r="URQ1975" s="21"/>
      <c r="URR1975" s="22"/>
      <c r="URS1975" s="22"/>
      <c r="URT1975" s="22"/>
      <c r="URU1975" s="22"/>
      <c r="URV1975" s="22"/>
      <c r="URW1975" s="22"/>
      <c r="URX1975" s="23"/>
      <c r="URY1975" s="21"/>
      <c r="URZ1975" s="22"/>
      <c r="USA1975" s="22"/>
      <c r="USB1975" s="22"/>
      <c r="USC1975" s="22"/>
      <c r="USD1975" s="22"/>
      <c r="USE1975" s="22"/>
      <c r="USF1975" s="23"/>
      <c r="USG1975" s="21"/>
      <c r="USH1975" s="22"/>
      <c r="USI1975" s="22"/>
      <c r="USJ1975" s="22"/>
      <c r="USK1975" s="22"/>
      <c r="USL1975" s="22"/>
      <c r="USM1975" s="22"/>
      <c r="USN1975" s="23"/>
      <c r="USO1975" s="21"/>
      <c r="USP1975" s="22"/>
      <c r="USQ1975" s="22"/>
      <c r="USR1975" s="22"/>
      <c r="USS1975" s="22"/>
      <c r="UST1975" s="22"/>
      <c r="USU1975" s="22"/>
      <c r="USV1975" s="23"/>
      <c r="USW1975" s="21"/>
      <c r="USX1975" s="22"/>
      <c r="USY1975" s="22"/>
      <c r="USZ1975" s="22"/>
      <c r="UTA1975" s="22"/>
      <c r="UTB1975" s="22"/>
      <c r="UTC1975" s="22"/>
      <c r="UTD1975" s="23"/>
      <c r="UTE1975" s="21"/>
      <c r="UTF1975" s="22"/>
      <c r="UTG1975" s="22"/>
      <c r="UTH1975" s="22"/>
      <c r="UTI1975" s="22"/>
      <c r="UTJ1975" s="22"/>
      <c r="UTK1975" s="22"/>
      <c r="UTL1975" s="23"/>
      <c r="UTM1975" s="21"/>
      <c r="UTN1975" s="22"/>
      <c r="UTO1975" s="22"/>
      <c r="UTP1975" s="22"/>
      <c r="UTQ1975" s="22"/>
      <c r="UTR1975" s="22"/>
      <c r="UTS1975" s="22"/>
      <c r="UTT1975" s="23"/>
      <c r="UTU1975" s="21"/>
      <c r="UTV1975" s="22"/>
      <c r="UTW1975" s="22"/>
      <c r="UTX1975" s="22"/>
      <c r="UTY1975" s="22"/>
      <c r="UTZ1975" s="22"/>
      <c r="UUA1975" s="22"/>
      <c r="UUB1975" s="23"/>
      <c r="UUC1975" s="21"/>
      <c r="UUD1975" s="22"/>
      <c r="UUE1975" s="22"/>
      <c r="UUF1975" s="22"/>
      <c r="UUG1975" s="22"/>
      <c r="UUH1975" s="22"/>
      <c r="UUI1975" s="22"/>
      <c r="UUJ1975" s="23"/>
      <c r="UUK1975" s="21"/>
      <c r="UUL1975" s="22"/>
      <c r="UUM1975" s="22"/>
      <c r="UUN1975" s="22"/>
      <c r="UUO1975" s="22"/>
      <c r="UUP1975" s="22"/>
      <c r="UUQ1975" s="22"/>
      <c r="UUR1975" s="23"/>
      <c r="UUS1975" s="21"/>
      <c r="UUT1975" s="22"/>
      <c r="UUU1975" s="22"/>
      <c r="UUV1975" s="22"/>
      <c r="UUW1975" s="22"/>
      <c r="UUX1975" s="22"/>
      <c r="UUY1975" s="22"/>
      <c r="UUZ1975" s="23"/>
      <c r="UVA1975" s="21"/>
      <c r="UVB1975" s="22"/>
      <c r="UVC1975" s="22"/>
      <c r="UVD1975" s="22"/>
      <c r="UVE1975" s="22"/>
      <c r="UVF1975" s="22"/>
      <c r="UVG1975" s="22"/>
      <c r="UVH1975" s="23"/>
      <c r="UVI1975" s="21"/>
      <c r="UVJ1975" s="22"/>
      <c r="UVK1975" s="22"/>
      <c r="UVL1975" s="22"/>
      <c r="UVM1975" s="22"/>
      <c r="UVN1975" s="22"/>
      <c r="UVO1975" s="22"/>
      <c r="UVP1975" s="23"/>
      <c r="UVQ1975" s="21"/>
      <c r="UVR1975" s="22"/>
      <c r="UVS1975" s="22"/>
      <c r="UVT1975" s="22"/>
      <c r="UVU1975" s="22"/>
      <c r="UVV1975" s="22"/>
      <c r="UVW1975" s="22"/>
      <c r="UVX1975" s="23"/>
      <c r="UVY1975" s="21"/>
      <c r="UVZ1975" s="22"/>
      <c r="UWA1975" s="22"/>
      <c r="UWB1975" s="22"/>
      <c r="UWC1975" s="22"/>
      <c r="UWD1975" s="22"/>
      <c r="UWE1975" s="22"/>
      <c r="UWF1975" s="23"/>
      <c r="UWG1975" s="21"/>
      <c r="UWH1975" s="22"/>
      <c r="UWI1975" s="22"/>
      <c r="UWJ1975" s="22"/>
      <c r="UWK1975" s="22"/>
      <c r="UWL1975" s="22"/>
      <c r="UWM1975" s="22"/>
      <c r="UWN1975" s="23"/>
      <c r="UWO1975" s="21"/>
      <c r="UWP1975" s="22"/>
      <c r="UWQ1975" s="22"/>
      <c r="UWR1975" s="22"/>
      <c r="UWS1975" s="22"/>
      <c r="UWT1975" s="22"/>
      <c r="UWU1975" s="22"/>
      <c r="UWV1975" s="23"/>
      <c r="UWW1975" s="21"/>
      <c r="UWX1975" s="22"/>
      <c r="UWY1975" s="22"/>
      <c r="UWZ1975" s="22"/>
      <c r="UXA1975" s="22"/>
      <c r="UXB1975" s="22"/>
      <c r="UXC1975" s="22"/>
      <c r="UXD1975" s="23"/>
      <c r="UXE1975" s="21"/>
      <c r="UXF1975" s="22"/>
      <c r="UXG1975" s="22"/>
      <c r="UXH1975" s="22"/>
      <c r="UXI1975" s="22"/>
      <c r="UXJ1975" s="22"/>
      <c r="UXK1975" s="22"/>
      <c r="UXL1975" s="23"/>
      <c r="UXM1975" s="21"/>
      <c r="UXN1975" s="22"/>
      <c r="UXO1975" s="22"/>
      <c r="UXP1975" s="22"/>
      <c r="UXQ1975" s="22"/>
      <c r="UXR1975" s="22"/>
      <c r="UXS1975" s="22"/>
      <c r="UXT1975" s="23"/>
      <c r="UXU1975" s="21"/>
      <c r="UXV1975" s="22"/>
      <c r="UXW1975" s="22"/>
      <c r="UXX1975" s="22"/>
      <c r="UXY1975" s="22"/>
      <c r="UXZ1975" s="22"/>
      <c r="UYA1975" s="22"/>
      <c r="UYB1975" s="23"/>
      <c r="UYC1975" s="21"/>
      <c r="UYD1975" s="22"/>
      <c r="UYE1975" s="22"/>
      <c r="UYF1975" s="22"/>
      <c r="UYG1975" s="22"/>
      <c r="UYH1975" s="22"/>
      <c r="UYI1975" s="22"/>
      <c r="UYJ1975" s="23"/>
      <c r="UYK1975" s="21"/>
      <c r="UYL1975" s="22"/>
      <c r="UYM1975" s="22"/>
      <c r="UYN1975" s="22"/>
      <c r="UYO1975" s="22"/>
      <c r="UYP1975" s="22"/>
      <c r="UYQ1975" s="22"/>
      <c r="UYR1975" s="23"/>
      <c r="UYS1975" s="21"/>
      <c r="UYT1975" s="22"/>
      <c r="UYU1975" s="22"/>
      <c r="UYV1975" s="22"/>
      <c r="UYW1975" s="22"/>
      <c r="UYX1975" s="22"/>
      <c r="UYY1975" s="22"/>
      <c r="UYZ1975" s="23"/>
      <c r="UZA1975" s="21"/>
      <c r="UZB1975" s="22"/>
      <c r="UZC1975" s="22"/>
      <c r="UZD1975" s="22"/>
      <c r="UZE1975" s="22"/>
      <c r="UZF1975" s="22"/>
      <c r="UZG1975" s="22"/>
      <c r="UZH1975" s="23"/>
      <c r="UZI1975" s="21"/>
      <c r="UZJ1975" s="22"/>
      <c r="UZK1975" s="22"/>
      <c r="UZL1975" s="22"/>
      <c r="UZM1975" s="22"/>
      <c r="UZN1975" s="22"/>
      <c r="UZO1975" s="22"/>
      <c r="UZP1975" s="23"/>
      <c r="UZQ1975" s="21"/>
      <c r="UZR1975" s="22"/>
      <c r="UZS1975" s="22"/>
      <c r="UZT1975" s="22"/>
      <c r="UZU1975" s="22"/>
      <c r="UZV1975" s="22"/>
      <c r="UZW1975" s="22"/>
      <c r="UZX1975" s="23"/>
      <c r="UZY1975" s="21"/>
      <c r="UZZ1975" s="22"/>
      <c r="VAA1975" s="22"/>
      <c r="VAB1975" s="22"/>
      <c r="VAC1975" s="22"/>
      <c r="VAD1975" s="22"/>
      <c r="VAE1975" s="22"/>
      <c r="VAF1975" s="23"/>
      <c r="VAG1975" s="21"/>
      <c r="VAH1975" s="22"/>
      <c r="VAI1975" s="22"/>
      <c r="VAJ1975" s="22"/>
      <c r="VAK1975" s="22"/>
      <c r="VAL1975" s="22"/>
      <c r="VAM1975" s="22"/>
      <c r="VAN1975" s="23"/>
      <c r="VAO1975" s="21"/>
      <c r="VAP1975" s="22"/>
      <c r="VAQ1975" s="22"/>
      <c r="VAR1975" s="22"/>
      <c r="VAS1975" s="22"/>
      <c r="VAT1975" s="22"/>
      <c r="VAU1975" s="22"/>
      <c r="VAV1975" s="23"/>
      <c r="VAW1975" s="21"/>
      <c r="VAX1975" s="22"/>
      <c r="VAY1975" s="22"/>
      <c r="VAZ1975" s="22"/>
      <c r="VBA1975" s="22"/>
      <c r="VBB1975" s="22"/>
      <c r="VBC1975" s="22"/>
      <c r="VBD1975" s="23"/>
      <c r="VBE1975" s="21"/>
      <c r="VBF1975" s="22"/>
      <c r="VBG1975" s="22"/>
      <c r="VBH1975" s="22"/>
      <c r="VBI1975" s="22"/>
      <c r="VBJ1975" s="22"/>
      <c r="VBK1975" s="22"/>
      <c r="VBL1975" s="23"/>
      <c r="VBM1975" s="21"/>
      <c r="VBN1975" s="22"/>
      <c r="VBO1975" s="22"/>
      <c r="VBP1975" s="22"/>
      <c r="VBQ1975" s="22"/>
      <c r="VBR1975" s="22"/>
      <c r="VBS1975" s="22"/>
      <c r="VBT1975" s="23"/>
      <c r="VBU1975" s="21"/>
      <c r="VBV1975" s="22"/>
      <c r="VBW1975" s="22"/>
      <c r="VBX1975" s="22"/>
      <c r="VBY1975" s="22"/>
      <c r="VBZ1975" s="22"/>
      <c r="VCA1975" s="22"/>
      <c r="VCB1975" s="23"/>
      <c r="VCC1975" s="21"/>
      <c r="VCD1975" s="22"/>
      <c r="VCE1975" s="22"/>
      <c r="VCF1975" s="22"/>
      <c r="VCG1975" s="22"/>
      <c r="VCH1975" s="22"/>
      <c r="VCI1975" s="22"/>
      <c r="VCJ1975" s="23"/>
      <c r="VCK1975" s="21"/>
      <c r="VCL1975" s="22"/>
      <c r="VCM1975" s="22"/>
      <c r="VCN1975" s="22"/>
      <c r="VCO1975" s="22"/>
      <c r="VCP1975" s="22"/>
      <c r="VCQ1975" s="22"/>
      <c r="VCR1975" s="23"/>
      <c r="VCS1975" s="21"/>
      <c r="VCT1975" s="22"/>
      <c r="VCU1975" s="22"/>
      <c r="VCV1975" s="22"/>
      <c r="VCW1975" s="22"/>
      <c r="VCX1975" s="22"/>
      <c r="VCY1975" s="22"/>
      <c r="VCZ1975" s="23"/>
      <c r="VDA1975" s="21"/>
      <c r="VDB1975" s="22"/>
      <c r="VDC1975" s="22"/>
      <c r="VDD1975" s="22"/>
      <c r="VDE1975" s="22"/>
      <c r="VDF1975" s="22"/>
      <c r="VDG1975" s="22"/>
      <c r="VDH1975" s="23"/>
      <c r="VDI1975" s="21"/>
      <c r="VDJ1975" s="22"/>
      <c r="VDK1975" s="22"/>
      <c r="VDL1975" s="22"/>
      <c r="VDM1975" s="22"/>
      <c r="VDN1975" s="22"/>
      <c r="VDO1975" s="22"/>
      <c r="VDP1975" s="23"/>
      <c r="VDQ1975" s="21"/>
      <c r="VDR1975" s="22"/>
      <c r="VDS1975" s="22"/>
      <c r="VDT1975" s="22"/>
      <c r="VDU1975" s="22"/>
      <c r="VDV1975" s="22"/>
      <c r="VDW1975" s="22"/>
      <c r="VDX1975" s="23"/>
      <c r="VDY1975" s="21"/>
      <c r="VDZ1975" s="22"/>
      <c r="VEA1975" s="22"/>
      <c r="VEB1975" s="22"/>
      <c r="VEC1975" s="22"/>
      <c r="VED1975" s="22"/>
      <c r="VEE1975" s="22"/>
      <c r="VEF1975" s="23"/>
      <c r="VEG1975" s="21"/>
      <c r="VEH1975" s="22"/>
      <c r="VEI1975" s="22"/>
      <c r="VEJ1975" s="22"/>
      <c r="VEK1975" s="22"/>
      <c r="VEL1975" s="22"/>
      <c r="VEM1975" s="22"/>
      <c r="VEN1975" s="23"/>
      <c r="VEO1975" s="21"/>
      <c r="VEP1975" s="22"/>
      <c r="VEQ1975" s="22"/>
      <c r="VER1975" s="22"/>
      <c r="VES1975" s="22"/>
      <c r="VET1975" s="22"/>
      <c r="VEU1975" s="22"/>
      <c r="VEV1975" s="23"/>
      <c r="VEW1975" s="21"/>
      <c r="VEX1975" s="22"/>
      <c r="VEY1975" s="22"/>
      <c r="VEZ1975" s="22"/>
      <c r="VFA1975" s="22"/>
      <c r="VFB1975" s="22"/>
      <c r="VFC1975" s="22"/>
      <c r="VFD1975" s="23"/>
      <c r="VFE1975" s="21"/>
      <c r="VFF1975" s="22"/>
      <c r="VFG1975" s="22"/>
      <c r="VFH1975" s="22"/>
      <c r="VFI1975" s="22"/>
      <c r="VFJ1975" s="22"/>
      <c r="VFK1975" s="22"/>
      <c r="VFL1975" s="23"/>
      <c r="VFM1975" s="21"/>
      <c r="VFN1975" s="22"/>
      <c r="VFO1975" s="22"/>
      <c r="VFP1975" s="22"/>
      <c r="VFQ1975" s="22"/>
      <c r="VFR1975" s="22"/>
      <c r="VFS1975" s="22"/>
      <c r="VFT1975" s="23"/>
      <c r="VFU1975" s="21"/>
      <c r="VFV1975" s="22"/>
      <c r="VFW1975" s="22"/>
      <c r="VFX1975" s="22"/>
      <c r="VFY1975" s="22"/>
      <c r="VFZ1975" s="22"/>
      <c r="VGA1975" s="22"/>
      <c r="VGB1975" s="23"/>
      <c r="VGC1975" s="21"/>
      <c r="VGD1975" s="22"/>
      <c r="VGE1975" s="22"/>
      <c r="VGF1975" s="22"/>
      <c r="VGG1975" s="22"/>
      <c r="VGH1975" s="22"/>
      <c r="VGI1975" s="22"/>
      <c r="VGJ1975" s="23"/>
      <c r="VGK1975" s="21"/>
      <c r="VGL1975" s="22"/>
      <c r="VGM1975" s="22"/>
      <c r="VGN1975" s="22"/>
      <c r="VGO1975" s="22"/>
      <c r="VGP1975" s="22"/>
      <c r="VGQ1975" s="22"/>
      <c r="VGR1975" s="23"/>
      <c r="VGS1975" s="21"/>
      <c r="VGT1975" s="22"/>
      <c r="VGU1975" s="22"/>
      <c r="VGV1975" s="22"/>
      <c r="VGW1975" s="22"/>
      <c r="VGX1975" s="22"/>
      <c r="VGY1975" s="22"/>
      <c r="VGZ1975" s="23"/>
      <c r="VHA1975" s="21"/>
      <c r="VHB1975" s="22"/>
      <c r="VHC1975" s="22"/>
      <c r="VHD1975" s="22"/>
      <c r="VHE1975" s="22"/>
      <c r="VHF1975" s="22"/>
      <c r="VHG1975" s="22"/>
      <c r="VHH1975" s="23"/>
      <c r="VHI1975" s="21"/>
      <c r="VHJ1975" s="22"/>
      <c r="VHK1975" s="22"/>
      <c r="VHL1975" s="22"/>
      <c r="VHM1975" s="22"/>
      <c r="VHN1975" s="22"/>
      <c r="VHO1975" s="22"/>
      <c r="VHP1975" s="23"/>
      <c r="VHQ1975" s="21"/>
      <c r="VHR1975" s="22"/>
      <c r="VHS1975" s="22"/>
      <c r="VHT1975" s="22"/>
      <c r="VHU1975" s="22"/>
      <c r="VHV1975" s="22"/>
      <c r="VHW1975" s="22"/>
      <c r="VHX1975" s="23"/>
      <c r="VHY1975" s="21"/>
      <c r="VHZ1975" s="22"/>
      <c r="VIA1975" s="22"/>
      <c r="VIB1975" s="22"/>
      <c r="VIC1975" s="22"/>
      <c r="VID1975" s="22"/>
      <c r="VIE1975" s="22"/>
      <c r="VIF1975" s="23"/>
      <c r="VIG1975" s="21"/>
      <c r="VIH1975" s="22"/>
      <c r="VII1975" s="22"/>
      <c r="VIJ1975" s="22"/>
      <c r="VIK1975" s="22"/>
      <c r="VIL1975" s="22"/>
      <c r="VIM1975" s="22"/>
      <c r="VIN1975" s="23"/>
      <c r="VIO1975" s="21"/>
      <c r="VIP1975" s="22"/>
      <c r="VIQ1975" s="22"/>
      <c r="VIR1975" s="22"/>
      <c r="VIS1975" s="22"/>
      <c r="VIT1975" s="22"/>
      <c r="VIU1975" s="22"/>
      <c r="VIV1975" s="23"/>
      <c r="VIW1975" s="21"/>
      <c r="VIX1975" s="22"/>
      <c r="VIY1975" s="22"/>
      <c r="VIZ1975" s="22"/>
      <c r="VJA1975" s="22"/>
      <c r="VJB1975" s="22"/>
      <c r="VJC1975" s="22"/>
      <c r="VJD1975" s="23"/>
      <c r="VJE1975" s="21"/>
      <c r="VJF1975" s="22"/>
      <c r="VJG1975" s="22"/>
      <c r="VJH1975" s="22"/>
      <c r="VJI1975" s="22"/>
      <c r="VJJ1975" s="22"/>
      <c r="VJK1975" s="22"/>
      <c r="VJL1975" s="23"/>
      <c r="VJM1975" s="21"/>
      <c r="VJN1975" s="22"/>
      <c r="VJO1975" s="22"/>
      <c r="VJP1975" s="22"/>
      <c r="VJQ1975" s="22"/>
      <c r="VJR1975" s="22"/>
      <c r="VJS1975" s="22"/>
      <c r="VJT1975" s="23"/>
      <c r="VJU1975" s="21"/>
      <c r="VJV1975" s="22"/>
      <c r="VJW1975" s="22"/>
      <c r="VJX1975" s="22"/>
      <c r="VJY1975" s="22"/>
      <c r="VJZ1975" s="22"/>
      <c r="VKA1975" s="22"/>
      <c r="VKB1975" s="23"/>
      <c r="VKC1975" s="21"/>
      <c r="VKD1975" s="22"/>
      <c r="VKE1975" s="22"/>
      <c r="VKF1975" s="22"/>
      <c r="VKG1975" s="22"/>
      <c r="VKH1975" s="22"/>
      <c r="VKI1975" s="22"/>
      <c r="VKJ1975" s="23"/>
      <c r="VKK1975" s="21"/>
      <c r="VKL1975" s="22"/>
      <c r="VKM1975" s="22"/>
      <c r="VKN1975" s="22"/>
      <c r="VKO1975" s="22"/>
      <c r="VKP1975" s="22"/>
      <c r="VKQ1975" s="22"/>
      <c r="VKR1975" s="23"/>
      <c r="VKS1975" s="21"/>
      <c r="VKT1975" s="22"/>
      <c r="VKU1975" s="22"/>
      <c r="VKV1975" s="22"/>
      <c r="VKW1975" s="22"/>
      <c r="VKX1975" s="22"/>
      <c r="VKY1975" s="22"/>
      <c r="VKZ1975" s="23"/>
      <c r="VLA1975" s="21"/>
      <c r="VLB1975" s="22"/>
      <c r="VLC1975" s="22"/>
      <c r="VLD1975" s="22"/>
      <c r="VLE1975" s="22"/>
      <c r="VLF1975" s="22"/>
      <c r="VLG1975" s="22"/>
      <c r="VLH1975" s="23"/>
      <c r="VLI1975" s="21"/>
      <c r="VLJ1975" s="22"/>
      <c r="VLK1975" s="22"/>
      <c r="VLL1975" s="22"/>
      <c r="VLM1975" s="22"/>
      <c r="VLN1975" s="22"/>
      <c r="VLO1975" s="22"/>
      <c r="VLP1975" s="23"/>
      <c r="VLQ1975" s="21"/>
      <c r="VLR1975" s="22"/>
      <c r="VLS1975" s="22"/>
      <c r="VLT1975" s="22"/>
      <c r="VLU1975" s="22"/>
      <c r="VLV1975" s="22"/>
      <c r="VLW1975" s="22"/>
      <c r="VLX1975" s="23"/>
      <c r="VLY1975" s="21"/>
      <c r="VLZ1975" s="22"/>
      <c r="VMA1975" s="22"/>
      <c r="VMB1975" s="22"/>
      <c r="VMC1975" s="22"/>
      <c r="VMD1975" s="22"/>
      <c r="VME1975" s="22"/>
      <c r="VMF1975" s="23"/>
      <c r="VMG1975" s="21"/>
      <c r="VMH1975" s="22"/>
      <c r="VMI1975" s="22"/>
      <c r="VMJ1975" s="22"/>
      <c r="VMK1975" s="22"/>
      <c r="VML1975" s="22"/>
      <c r="VMM1975" s="22"/>
      <c r="VMN1975" s="23"/>
      <c r="VMO1975" s="21"/>
      <c r="VMP1975" s="22"/>
      <c r="VMQ1975" s="22"/>
      <c r="VMR1975" s="22"/>
      <c r="VMS1975" s="22"/>
      <c r="VMT1975" s="22"/>
      <c r="VMU1975" s="22"/>
      <c r="VMV1975" s="23"/>
      <c r="VMW1975" s="21"/>
      <c r="VMX1975" s="22"/>
      <c r="VMY1975" s="22"/>
      <c r="VMZ1975" s="22"/>
      <c r="VNA1975" s="22"/>
      <c r="VNB1975" s="22"/>
      <c r="VNC1975" s="22"/>
      <c r="VND1975" s="23"/>
      <c r="VNE1975" s="21"/>
      <c r="VNF1975" s="22"/>
      <c r="VNG1975" s="22"/>
      <c r="VNH1975" s="22"/>
      <c r="VNI1975" s="22"/>
      <c r="VNJ1975" s="22"/>
      <c r="VNK1975" s="22"/>
      <c r="VNL1975" s="23"/>
      <c r="VNM1975" s="21"/>
      <c r="VNN1975" s="22"/>
      <c r="VNO1975" s="22"/>
      <c r="VNP1975" s="22"/>
      <c r="VNQ1975" s="22"/>
      <c r="VNR1975" s="22"/>
      <c r="VNS1975" s="22"/>
      <c r="VNT1975" s="23"/>
      <c r="VNU1975" s="21"/>
      <c r="VNV1975" s="22"/>
      <c r="VNW1975" s="22"/>
      <c r="VNX1975" s="22"/>
      <c r="VNY1975" s="22"/>
      <c r="VNZ1975" s="22"/>
      <c r="VOA1975" s="22"/>
      <c r="VOB1975" s="23"/>
      <c r="VOC1975" s="21"/>
      <c r="VOD1975" s="22"/>
      <c r="VOE1975" s="22"/>
      <c r="VOF1975" s="22"/>
      <c r="VOG1975" s="22"/>
      <c r="VOH1975" s="22"/>
      <c r="VOI1975" s="22"/>
      <c r="VOJ1975" s="23"/>
      <c r="VOK1975" s="21"/>
      <c r="VOL1975" s="22"/>
      <c r="VOM1975" s="22"/>
      <c r="VON1975" s="22"/>
      <c r="VOO1975" s="22"/>
      <c r="VOP1975" s="22"/>
      <c r="VOQ1975" s="22"/>
      <c r="VOR1975" s="23"/>
      <c r="VOS1975" s="21"/>
      <c r="VOT1975" s="22"/>
      <c r="VOU1975" s="22"/>
      <c r="VOV1975" s="22"/>
      <c r="VOW1975" s="22"/>
      <c r="VOX1975" s="22"/>
      <c r="VOY1975" s="22"/>
      <c r="VOZ1975" s="23"/>
      <c r="VPA1975" s="21"/>
      <c r="VPB1975" s="22"/>
      <c r="VPC1975" s="22"/>
      <c r="VPD1975" s="22"/>
      <c r="VPE1975" s="22"/>
      <c r="VPF1975" s="22"/>
      <c r="VPG1975" s="22"/>
      <c r="VPH1975" s="23"/>
      <c r="VPI1975" s="21"/>
      <c r="VPJ1975" s="22"/>
      <c r="VPK1975" s="22"/>
      <c r="VPL1975" s="22"/>
      <c r="VPM1975" s="22"/>
      <c r="VPN1975" s="22"/>
      <c r="VPO1975" s="22"/>
      <c r="VPP1975" s="23"/>
      <c r="VPQ1975" s="21"/>
      <c r="VPR1975" s="22"/>
      <c r="VPS1975" s="22"/>
      <c r="VPT1975" s="22"/>
      <c r="VPU1975" s="22"/>
      <c r="VPV1975" s="22"/>
      <c r="VPW1975" s="22"/>
      <c r="VPX1975" s="23"/>
      <c r="VPY1975" s="21"/>
      <c r="VPZ1975" s="22"/>
      <c r="VQA1975" s="22"/>
      <c r="VQB1975" s="22"/>
      <c r="VQC1975" s="22"/>
      <c r="VQD1975" s="22"/>
      <c r="VQE1975" s="22"/>
      <c r="VQF1975" s="23"/>
      <c r="VQG1975" s="21"/>
      <c r="VQH1975" s="22"/>
      <c r="VQI1975" s="22"/>
      <c r="VQJ1975" s="22"/>
      <c r="VQK1975" s="22"/>
      <c r="VQL1975" s="22"/>
      <c r="VQM1975" s="22"/>
      <c r="VQN1975" s="23"/>
      <c r="VQO1975" s="21"/>
      <c r="VQP1975" s="22"/>
      <c r="VQQ1975" s="22"/>
      <c r="VQR1975" s="22"/>
      <c r="VQS1975" s="22"/>
      <c r="VQT1975" s="22"/>
      <c r="VQU1975" s="22"/>
      <c r="VQV1975" s="23"/>
      <c r="VQW1975" s="21"/>
      <c r="VQX1975" s="22"/>
      <c r="VQY1975" s="22"/>
      <c r="VQZ1975" s="22"/>
      <c r="VRA1975" s="22"/>
      <c r="VRB1975" s="22"/>
      <c r="VRC1975" s="22"/>
      <c r="VRD1975" s="23"/>
      <c r="VRE1975" s="21"/>
      <c r="VRF1975" s="22"/>
      <c r="VRG1975" s="22"/>
      <c r="VRH1975" s="22"/>
      <c r="VRI1975" s="22"/>
      <c r="VRJ1975" s="22"/>
      <c r="VRK1975" s="22"/>
      <c r="VRL1975" s="23"/>
      <c r="VRM1975" s="21"/>
      <c r="VRN1975" s="22"/>
      <c r="VRO1975" s="22"/>
      <c r="VRP1975" s="22"/>
      <c r="VRQ1975" s="22"/>
      <c r="VRR1975" s="22"/>
      <c r="VRS1975" s="22"/>
      <c r="VRT1975" s="23"/>
      <c r="VRU1975" s="21"/>
      <c r="VRV1975" s="22"/>
      <c r="VRW1975" s="22"/>
      <c r="VRX1975" s="22"/>
      <c r="VRY1975" s="22"/>
      <c r="VRZ1975" s="22"/>
      <c r="VSA1975" s="22"/>
      <c r="VSB1975" s="23"/>
      <c r="VSC1975" s="21"/>
      <c r="VSD1975" s="22"/>
      <c r="VSE1975" s="22"/>
      <c r="VSF1975" s="22"/>
      <c r="VSG1975" s="22"/>
      <c r="VSH1975" s="22"/>
      <c r="VSI1975" s="22"/>
      <c r="VSJ1975" s="23"/>
      <c r="VSK1975" s="21"/>
      <c r="VSL1975" s="22"/>
      <c r="VSM1975" s="22"/>
      <c r="VSN1975" s="22"/>
      <c r="VSO1975" s="22"/>
      <c r="VSP1975" s="22"/>
      <c r="VSQ1975" s="22"/>
      <c r="VSR1975" s="23"/>
      <c r="VSS1975" s="21"/>
      <c r="VST1975" s="22"/>
      <c r="VSU1975" s="22"/>
      <c r="VSV1975" s="22"/>
      <c r="VSW1975" s="22"/>
      <c r="VSX1975" s="22"/>
      <c r="VSY1975" s="22"/>
      <c r="VSZ1975" s="23"/>
      <c r="VTA1975" s="21"/>
      <c r="VTB1975" s="22"/>
      <c r="VTC1975" s="22"/>
      <c r="VTD1975" s="22"/>
      <c r="VTE1975" s="22"/>
      <c r="VTF1975" s="22"/>
      <c r="VTG1975" s="22"/>
      <c r="VTH1975" s="23"/>
      <c r="VTI1975" s="21"/>
      <c r="VTJ1975" s="22"/>
      <c r="VTK1975" s="22"/>
      <c r="VTL1975" s="22"/>
      <c r="VTM1975" s="22"/>
      <c r="VTN1975" s="22"/>
      <c r="VTO1975" s="22"/>
      <c r="VTP1975" s="23"/>
      <c r="VTQ1975" s="21"/>
      <c r="VTR1975" s="22"/>
      <c r="VTS1975" s="22"/>
      <c r="VTT1975" s="22"/>
      <c r="VTU1975" s="22"/>
      <c r="VTV1975" s="22"/>
      <c r="VTW1975" s="22"/>
      <c r="VTX1975" s="23"/>
      <c r="VTY1975" s="21"/>
      <c r="VTZ1975" s="22"/>
      <c r="VUA1975" s="22"/>
      <c r="VUB1975" s="22"/>
      <c r="VUC1975" s="22"/>
      <c r="VUD1975" s="22"/>
      <c r="VUE1975" s="22"/>
      <c r="VUF1975" s="23"/>
      <c r="VUG1975" s="21"/>
      <c r="VUH1975" s="22"/>
      <c r="VUI1975" s="22"/>
      <c r="VUJ1975" s="22"/>
      <c r="VUK1975" s="22"/>
      <c r="VUL1975" s="22"/>
      <c r="VUM1975" s="22"/>
      <c r="VUN1975" s="23"/>
      <c r="VUO1975" s="21"/>
      <c r="VUP1975" s="22"/>
      <c r="VUQ1975" s="22"/>
      <c r="VUR1975" s="22"/>
      <c r="VUS1975" s="22"/>
      <c r="VUT1975" s="22"/>
      <c r="VUU1975" s="22"/>
      <c r="VUV1975" s="23"/>
      <c r="VUW1975" s="21"/>
      <c r="VUX1975" s="22"/>
      <c r="VUY1975" s="22"/>
      <c r="VUZ1975" s="22"/>
      <c r="VVA1975" s="22"/>
      <c r="VVB1975" s="22"/>
      <c r="VVC1975" s="22"/>
      <c r="VVD1975" s="23"/>
      <c r="VVE1975" s="21"/>
      <c r="VVF1975" s="22"/>
      <c r="VVG1975" s="22"/>
      <c r="VVH1975" s="22"/>
      <c r="VVI1975" s="22"/>
      <c r="VVJ1975" s="22"/>
      <c r="VVK1975" s="22"/>
      <c r="VVL1975" s="23"/>
      <c r="VVM1975" s="21"/>
      <c r="VVN1975" s="22"/>
      <c r="VVO1975" s="22"/>
      <c r="VVP1975" s="22"/>
      <c r="VVQ1975" s="22"/>
      <c r="VVR1975" s="22"/>
      <c r="VVS1975" s="22"/>
      <c r="VVT1975" s="23"/>
      <c r="VVU1975" s="21"/>
      <c r="VVV1975" s="22"/>
      <c r="VVW1975" s="22"/>
      <c r="VVX1975" s="22"/>
      <c r="VVY1975" s="22"/>
      <c r="VVZ1975" s="22"/>
      <c r="VWA1975" s="22"/>
      <c r="VWB1975" s="23"/>
      <c r="VWC1975" s="21"/>
      <c r="VWD1975" s="22"/>
      <c r="VWE1975" s="22"/>
      <c r="VWF1975" s="22"/>
      <c r="VWG1975" s="22"/>
      <c r="VWH1975" s="22"/>
      <c r="VWI1975" s="22"/>
      <c r="VWJ1975" s="23"/>
      <c r="VWK1975" s="21"/>
      <c r="VWL1975" s="22"/>
      <c r="VWM1975" s="22"/>
      <c r="VWN1975" s="22"/>
      <c r="VWO1975" s="22"/>
      <c r="VWP1975" s="22"/>
      <c r="VWQ1975" s="22"/>
      <c r="VWR1975" s="23"/>
      <c r="VWS1975" s="21"/>
      <c r="VWT1975" s="22"/>
      <c r="VWU1975" s="22"/>
      <c r="VWV1975" s="22"/>
      <c r="VWW1975" s="22"/>
      <c r="VWX1975" s="22"/>
      <c r="VWY1975" s="22"/>
      <c r="VWZ1975" s="23"/>
      <c r="VXA1975" s="21"/>
      <c r="VXB1975" s="22"/>
      <c r="VXC1975" s="22"/>
      <c r="VXD1975" s="22"/>
      <c r="VXE1975" s="22"/>
      <c r="VXF1975" s="22"/>
      <c r="VXG1975" s="22"/>
      <c r="VXH1975" s="23"/>
      <c r="VXI1975" s="21"/>
      <c r="VXJ1975" s="22"/>
      <c r="VXK1975" s="22"/>
      <c r="VXL1975" s="22"/>
      <c r="VXM1975" s="22"/>
      <c r="VXN1975" s="22"/>
      <c r="VXO1975" s="22"/>
      <c r="VXP1975" s="23"/>
      <c r="VXQ1975" s="21"/>
      <c r="VXR1975" s="22"/>
      <c r="VXS1975" s="22"/>
      <c r="VXT1975" s="22"/>
      <c r="VXU1975" s="22"/>
      <c r="VXV1975" s="22"/>
      <c r="VXW1975" s="22"/>
      <c r="VXX1975" s="23"/>
      <c r="VXY1975" s="21"/>
      <c r="VXZ1975" s="22"/>
      <c r="VYA1975" s="22"/>
      <c r="VYB1975" s="22"/>
      <c r="VYC1975" s="22"/>
      <c r="VYD1975" s="22"/>
      <c r="VYE1975" s="22"/>
      <c r="VYF1975" s="23"/>
      <c r="VYG1975" s="21"/>
      <c r="VYH1975" s="22"/>
      <c r="VYI1975" s="22"/>
      <c r="VYJ1975" s="22"/>
      <c r="VYK1975" s="22"/>
      <c r="VYL1975" s="22"/>
      <c r="VYM1975" s="22"/>
      <c r="VYN1975" s="23"/>
      <c r="VYO1975" s="21"/>
      <c r="VYP1975" s="22"/>
      <c r="VYQ1975" s="22"/>
      <c r="VYR1975" s="22"/>
      <c r="VYS1975" s="22"/>
      <c r="VYT1975" s="22"/>
      <c r="VYU1975" s="22"/>
      <c r="VYV1975" s="23"/>
      <c r="VYW1975" s="21"/>
      <c r="VYX1975" s="22"/>
      <c r="VYY1975" s="22"/>
      <c r="VYZ1975" s="22"/>
      <c r="VZA1975" s="22"/>
      <c r="VZB1975" s="22"/>
      <c r="VZC1975" s="22"/>
      <c r="VZD1975" s="23"/>
      <c r="VZE1975" s="21"/>
      <c r="VZF1975" s="22"/>
      <c r="VZG1975" s="22"/>
      <c r="VZH1975" s="22"/>
      <c r="VZI1975" s="22"/>
      <c r="VZJ1975" s="22"/>
      <c r="VZK1975" s="22"/>
      <c r="VZL1975" s="23"/>
      <c r="VZM1975" s="21"/>
      <c r="VZN1975" s="22"/>
      <c r="VZO1975" s="22"/>
      <c r="VZP1975" s="22"/>
      <c r="VZQ1975" s="22"/>
      <c r="VZR1975" s="22"/>
      <c r="VZS1975" s="22"/>
      <c r="VZT1975" s="23"/>
      <c r="VZU1975" s="21"/>
      <c r="VZV1975" s="22"/>
      <c r="VZW1975" s="22"/>
      <c r="VZX1975" s="22"/>
      <c r="VZY1975" s="22"/>
      <c r="VZZ1975" s="22"/>
      <c r="WAA1975" s="22"/>
      <c r="WAB1975" s="23"/>
      <c r="WAC1975" s="21"/>
      <c r="WAD1975" s="22"/>
      <c r="WAE1975" s="22"/>
      <c r="WAF1975" s="22"/>
      <c r="WAG1975" s="22"/>
      <c r="WAH1975" s="22"/>
      <c r="WAI1975" s="22"/>
      <c r="WAJ1975" s="23"/>
      <c r="WAK1975" s="21"/>
      <c r="WAL1975" s="22"/>
      <c r="WAM1975" s="22"/>
      <c r="WAN1975" s="22"/>
      <c r="WAO1975" s="22"/>
      <c r="WAP1975" s="22"/>
      <c r="WAQ1975" s="22"/>
      <c r="WAR1975" s="23"/>
      <c r="WAS1975" s="21"/>
      <c r="WAT1975" s="22"/>
      <c r="WAU1975" s="22"/>
      <c r="WAV1975" s="22"/>
      <c r="WAW1975" s="22"/>
      <c r="WAX1975" s="22"/>
      <c r="WAY1975" s="22"/>
      <c r="WAZ1975" s="23"/>
      <c r="WBA1975" s="21"/>
      <c r="WBB1975" s="22"/>
      <c r="WBC1975" s="22"/>
      <c r="WBD1975" s="22"/>
      <c r="WBE1975" s="22"/>
      <c r="WBF1975" s="22"/>
      <c r="WBG1975" s="22"/>
      <c r="WBH1975" s="23"/>
      <c r="WBI1975" s="21"/>
      <c r="WBJ1975" s="22"/>
      <c r="WBK1975" s="22"/>
      <c r="WBL1975" s="22"/>
      <c r="WBM1975" s="22"/>
      <c r="WBN1975" s="22"/>
      <c r="WBO1975" s="22"/>
      <c r="WBP1975" s="23"/>
      <c r="WBQ1975" s="21"/>
      <c r="WBR1975" s="22"/>
      <c r="WBS1975" s="22"/>
      <c r="WBT1975" s="22"/>
      <c r="WBU1975" s="22"/>
      <c r="WBV1975" s="22"/>
      <c r="WBW1975" s="22"/>
      <c r="WBX1975" s="23"/>
      <c r="WBY1975" s="21"/>
      <c r="WBZ1975" s="22"/>
      <c r="WCA1975" s="22"/>
      <c r="WCB1975" s="22"/>
      <c r="WCC1975" s="22"/>
      <c r="WCD1975" s="22"/>
      <c r="WCE1975" s="22"/>
      <c r="WCF1975" s="23"/>
      <c r="WCG1975" s="21"/>
      <c r="WCH1975" s="22"/>
      <c r="WCI1975" s="22"/>
      <c r="WCJ1975" s="22"/>
      <c r="WCK1975" s="22"/>
      <c r="WCL1975" s="22"/>
      <c r="WCM1975" s="22"/>
      <c r="WCN1975" s="23"/>
      <c r="WCO1975" s="21"/>
      <c r="WCP1975" s="22"/>
      <c r="WCQ1975" s="22"/>
      <c r="WCR1975" s="22"/>
      <c r="WCS1975" s="22"/>
      <c r="WCT1975" s="22"/>
      <c r="WCU1975" s="22"/>
      <c r="WCV1975" s="23"/>
      <c r="WCW1975" s="21"/>
      <c r="WCX1975" s="22"/>
      <c r="WCY1975" s="22"/>
      <c r="WCZ1975" s="22"/>
      <c r="WDA1975" s="22"/>
      <c r="WDB1975" s="22"/>
      <c r="WDC1975" s="22"/>
      <c r="WDD1975" s="23"/>
      <c r="WDE1975" s="21"/>
      <c r="WDF1975" s="22"/>
      <c r="WDG1975" s="22"/>
      <c r="WDH1975" s="22"/>
      <c r="WDI1975" s="22"/>
      <c r="WDJ1975" s="22"/>
      <c r="WDK1975" s="22"/>
      <c r="WDL1975" s="23"/>
      <c r="WDM1975" s="21"/>
      <c r="WDN1975" s="22"/>
      <c r="WDO1975" s="22"/>
      <c r="WDP1975" s="22"/>
      <c r="WDQ1975" s="22"/>
      <c r="WDR1975" s="22"/>
      <c r="WDS1975" s="22"/>
      <c r="WDT1975" s="23"/>
      <c r="WDU1975" s="21"/>
      <c r="WDV1975" s="22"/>
      <c r="WDW1975" s="22"/>
      <c r="WDX1975" s="22"/>
      <c r="WDY1975" s="22"/>
      <c r="WDZ1975" s="22"/>
      <c r="WEA1975" s="22"/>
      <c r="WEB1975" s="23"/>
      <c r="WEC1975" s="21"/>
      <c r="WED1975" s="22"/>
      <c r="WEE1975" s="22"/>
      <c r="WEF1975" s="22"/>
      <c r="WEG1975" s="22"/>
      <c r="WEH1975" s="22"/>
      <c r="WEI1975" s="22"/>
      <c r="WEJ1975" s="23"/>
      <c r="WEK1975" s="21"/>
      <c r="WEL1975" s="22"/>
      <c r="WEM1975" s="22"/>
      <c r="WEN1975" s="22"/>
      <c r="WEO1975" s="22"/>
      <c r="WEP1975" s="22"/>
      <c r="WEQ1975" s="22"/>
      <c r="WER1975" s="23"/>
      <c r="WES1975" s="21"/>
      <c r="WET1975" s="22"/>
      <c r="WEU1975" s="22"/>
      <c r="WEV1975" s="22"/>
      <c r="WEW1975" s="22"/>
      <c r="WEX1975" s="22"/>
      <c r="WEY1975" s="22"/>
      <c r="WEZ1975" s="23"/>
      <c r="WFA1975" s="21"/>
      <c r="WFB1975" s="22"/>
      <c r="WFC1975" s="22"/>
      <c r="WFD1975" s="22"/>
      <c r="WFE1975" s="22"/>
      <c r="WFF1975" s="22"/>
      <c r="WFG1975" s="22"/>
      <c r="WFH1975" s="23"/>
      <c r="WFI1975" s="21"/>
      <c r="WFJ1975" s="22"/>
      <c r="WFK1975" s="22"/>
      <c r="WFL1975" s="22"/>
      <c r="WFM1975" s="22"/>
      <c r="WFN1975" s="22"/>
      <c r="WFO1975" s="22"/>
      <c r="WFP1975" s="23"/>
      <c r="WFQ1975" s="21"/>
      <c r="WFR1975" s="22"/>
      <c r="WFS1975" s="22"/>
      <c r="WFT1975" s="22"/>
      <c r="WFU1975" s="22"/>
      <c r="WFV1975" s="22"/>
      <c r="WFW1975" s="22"/>
      <c r="WFX1975" s="23"/>
      <c r="WFY1975" s="21"/>
      <c r="WFZ1975" s="22"/>
      <c r="WGA1975" s="22"/>
      <c r="WGB1975" s="22"/>
      <c r="WGC1975" s="22"/>
      <c r="WGD1975" s="22"/>
      <c r="WGE1975" s="22"/>
      <c r="WGF1975" s="23"/>
      <c r="WGG1975" s="21"/>
      <c r="WGH1975" s="22"/>
      <c r="WGI1975" s="22"/>
      <c r="WGJ1975" s="22"/>
      <c r="WGK1975" s="22"/>
      <c r="WGL1975" s="22"/>
      <c r="WGM1975" s="22"/>
      <c r="WGN1975" s="23"/>
      <c r="WGO1975" s="21"/>
      <c r="WGP1975" s="22"/>
      <c r="WGQ1975" s="22"/>
      <c r="WGR1975" s="22"/>
      <c r="WGS1975" s="22"/>
      <c r="WGT1975" s="22"/>
      <c r="WGU1975" s="22"/>
      <c r="WGV1975" s="23"/>
      <c r="WGW1975" s="21"/>
      <c r="WGX1975" s="22"/>
      <c r="WGY1975" s="22"/>
      <c r="WGZ1975" s="22"/>
      <c r="WHA1975" s="22"/>
      <c r="WHB1975" s="22"/>
      <c r="WHC1975" s="22"/>
      <c r="WHD1975" s="23"/>
      <c r="WHE1975" s="21"/>
      <c r="WHF1975" s="22"/>
      <c r="WHG1975" s="22"/>
      <c r="WHH1975" s="22"/>
      <c r="WHI1975" s="22"/>
      <c r="WHJ1975" s="22"/>
      <c r="WHK1975" s="22"/>
      <c r="WHL1975" s="23"/>
      <c r="WHM1975" s="21"/>
      <c r="WHN1975" s="22"/>
      <c r="WHO1975" s="22"/>
      <c r="WHP1975" s="22"/>
      <c r="WHQ1975" s="22"/>
      <c r="WHR1975" s="22"/>
      <c r="WHS1975" s="22"/>
      <c r="WHT1975" s="23"/>
      <c r="WHU1975" s="21"/>
      <c r="WHV1975" s="22"/>
      <c r="WHW1975" s="22"/>
      <c r="WHX1975" s="22"/>
      <c r="WHY1975" s="22"/>
      <c r="WHZ1975" s="22"/>
      <c r="WIA1975" s="22"/>
      <c r="WIB1975" s="23"/>
      <c r="WIC1975" s="21"/>
      <c r="WID1975" s="22"/>
      <c r="WIE1975" s="22"/>
      <c r="WIF1975" s="22"/>
      <c r="WIG1975" s="22"/>
      <c r="WIH1975" s="22"/>
      <c r="WII1975" s="22"/>
      <c r="WIJ1975" s="23"/>
      <c r="WIK1975" s="21"/>
      <c r="WIL1975" s="22"/>
      <c r="WIM1975" s="22"/>
      <c r="WIN1975" s="22"/>
      <c r="WIO1975" s="22"/>
      <c r="WIP1975" s="22"/>
      <c r="WIQ1975" s="22"/>
      <c r="WIR1975" s="23"/>
      <c r="WIS1975" s="21"/>
      <c r="WIT1975" s="22"/>
      <c r="WIU1975" s="22"/>
      <c r="WIV1975" s="22"/>
      <c r="WIW1975" s="22"/>
      <c r="WIX1975" s="22"/>
      <c r="WIY1975" s="22"/>
      <c r="WIZ1975" s="23"/>
      <c r="WJA1975" s="21"/>
      <c r="WJB1975" s="22"/>
      <c r="WJC1975" s="22"/>
      <c r="WJD1975" s="22"/>
      <c r="WJE1975" s="22"/>
      <c r="WJF1975" s="22"/>
      <c r="WJG1975" s="22"/>
      <c r="WJH1975" s="23"/>
      <c r="WJI1975" s="21"/>
      <c r="WJJ1975" s="22"/>
      <c r="WJK1975" s="22"/>
      <c r="WJL1975" s="22"/>
      <c r="WJM1975" s="22"/>
      <c r="WJN1975" s="22"/>
      <c r="WJO1975" s="22"/>
      <c r="WJP1975" s="23"/>
      <c r="WJQ1975" s="21"/>
      <c r="WJR1975" s="22"/>
      <c r="WJS1975" s="22"/>
      <c r="WJT1975" s="22"/>
      <c r="WJU1975" s="22"/>
      <c r="WJV1975" s="22"/>
      <c r="WJW1975" s="22"/>
      <c r="WJX1975" s="23"/>
      <c r="WJY1975" s="21"/>
      <c r="WJZ1975" s="22"/>
      <c r="WKA1975" s="22"/>
      <c r="WKB1975" s="22"/>
      <c r="WKC1975" s="22"/>
      <c r="WKD1975" s="22"/>
      <c r="WKE1975" s="22"/>
      <c r="WKF1975" s="23"/>
      <c r="WKG1975" s="21"/>
      <c r="WKH1975" s="22"/>
      <c r="WKI1975" s="22"/>
      <c r="WKJ1975" s="22"/>
      <c r="WKK1975" s="22"/>
      <c r="WKL1975" s="22"/>
      <c r="WKM1975" s="22"/>
      <c r="WKN1975" s="23"/>
      <c r="WKO1975" s="21"/>
      <c r="WKP1975" s="22"/>
      <c r="WKQ1975" s="22"/>
      <c r="WKR1975" s="22"/>
      <c r="WKS1975" s="22"/>
      <c r="WKT1975" s="22"/>
      <c r="WKU1975" s="22"/>
      <c r="WKV1975" s="23"/>
      <c r="WKW1975" s="21"/>
      <c r="WKX1975" s="22"/>
      <c r="WKY1975" s="22"/>
      <c r="WKZ1975" s="22"/>
      <c r="WLA1975" s="22"/>
      <c r="WLB1975" s="22"/>
      <c r="WLC1975" s="22"/>
      <c r="WLD1975" s="23"/>
      <c r="WLE1975" s="21"/>
      <c r="WLF1975" s="22"/>
      <c r="WLG1975" s="22"/>
      <c r="WLH1975" s="22"/>
      <c r="WLI1975" s="22"/>
      <c r="WLJ1975" s="22"/>
      <c r="WLK1975" s="22"/>
      <c r="WLL1975" s="23"/>
      <c r="WLM1975" s="21"/>
      <c r="WLN1975" s="22"/>
      <c r="WLO1975" s="22"/>
      <c r="WLP1975" s="22"/>
      <c r="WLQ1975" s="22"/>
      <c r="WLR1975" s="22"/>
      <c r="WLS1975" s="22"/>
      <c r="WLT1975" s="23"/>
      <c r="WLU1975" s="21"/>
      <c r="WLV1975" s="22"/>
      <c r="WLW1975" s="22"/>
      <c r="WLX1975" s="22"/>
      <c r="WLY1975" s="22"/>
      <c r="WLZ1975" s="22"/>
      <c r="WMA1975" s="22"/>
      <c r="WMB1975" s="23"/>
      <c r="WMC1975" s="21"/>
      <c r="WMD1975" s="22"/>
      <c r="WME1975" s="22"/>
      <c r="WMF1975" s="22"/>
      <c r="WMG1975" s="22"/>
      <c r="WMH1975" s="22"/>
      <c r="WMI1975" s="22"/>
      <c r="WMJ1975" s="23"/>
      <c r="WMK1975" s="21"/>
      <c r="WML1975" s="22"/>
      <c r="WMM1975" s="22"/>
      <c r="WMN1975" s="22"/>
      <c r="WMO1975" s="22"/>
      <c r="WMP1975" s="22"/>
      <c r="WMQ1975" s="22"/>
      <c r="WMR1975" s="23"/>
      <c r="WMS1975" s="21"/>
      <c r="WMT1975" s="22"/>
      <c r="WMU1975" s="22"/>
      <c r="WMV1975" s="22"/>
      <c r="WMW1975" s="22"/>
      <c r="WMX1975" s="22"/>
      <c r="WMY1975" s="22"/>
      <c r="WMZ1975" s="23"/>
      <c r="WNA1975" s="21"/>
      <c r="WNB1975" s="22"/>
      <c r="WNC1975" s="22"/>
      <c r="WND1975" s="22"/>
      <c r="WNE1975" s="22"/>
      <c r="WNF1975" s="22"/>
      <c r="WNG1975" s="22"/>
      <c r="WNH1975" s="23"/>
      <c r="WNI1975" s="21"/>
      <c r="WNJ1975" s="22"/>
      <c r="WNK1975" s="22"/>
      <c r="WNL1975" s="22"/>
      <c r="WNM1975" s="22"/>
      <c r="WNN1975" s="22"/>
      <c r="WNO1975" s="22"/>
      <c r="WNP1975" s="23"/>
      <c r="WNQ1975" s="21"/>
      <c r="WNR1975" s="22"/>
      <c r="WNS1975" s="22"/>
      <c r="WNT1975" s="22"/>
      <c r="WNU1975" s="22"/>
      <c r="WNV1975" s="22"/>
      <c r="WNW1975" s="22"/>
      <c r="WNX1975" s="23"/>
      <c r="WNY1975" s="21"/>
      <c r="WNZ1975" s="22"/>
      <c r="WOA1975" s="22"/>
      <c r="WOB1975" s="22"/>
      <c r="WOC1975" s="22"/>
      <c r="WOD1975" s="22"/>
      <c r="WOE1975" s="22"/>
      <c r="WOF1975" s="23"/>
      <c r="WOG1975" s="21"/>
      <c r="WOH1975" s="22"/>
      <c r="WOI1975" s="22"/>
      <c r="WOJ1975" s="22"/>
      <c r="WOK1975" s="22"/>
      <c r="WOL1975" s="22"/>
      <c r="WOM1975" s="22"/>
      <c r="WON1975" s="23"/>
      <c r="WOO1975" s="21"/>
      <c r="WOP1975" s="22"/>
      <c r="WOQ1975" s="22"/>
      <c r="WOR1975" s="22"/>
      <c r="WOS1975" s="22"/>
      <c r="WOT1975" s="22"/>
      <c r="WOU1975" s="22"/>
      <c r="WOV1975" s="23"/>
      <c r="WOW1975" s="21"/>
      <c r="WOX1975" s="22"/>
      <c r="WOY1975" s="22"/>
      <c r="WOZ1975" s="22"/>
      <c r="WPA1975" s="22"/>
      <c r="WPB1975" s="22"/>
      <c r="WPC1975" s="22"/>
      <c r="WPD1975" s="23"/>
      <c r="WPE1975" s="21"/>
      <c r="WPF1975" s="22"/>
      <c r="WPG1975" s="22"/>
      <c r="WPH1975" s="22"/>
      <c r="WPI1975" s="22"/>
      <c r="WPJ1975" s="22"/>
      <c r="WPK1975" s="22"/>
      <c r="WPL1975" s="23"/>
      <c r="WPM1975" s="21"/>
      <c r="WPN1975" s="22"/>
      <c r="WPO1975" s="22"/>
      <c r="WPP1975" s="22"/>
      <c r="WPQ1975" s="22"/>
      <c r="WPR1975" s="22"/>
      <c r="WPS1975" s="22"/>
      <c r="WPT1975" s="23"/>
      <c r="WPU1975" s="21"/>
      <c r="WPV1975" s="22"/>
      <c r="WPW1975" s="22"/>
      <c r="WPX1975" s="22"/>
      <c r="WPY1975" s="22"/>
      <c r="WPZ1975" s="22"/>
      <c r="WQA1975" s="22"/>
      <c r="WQB1975" s="23"/>
      <c r="WQC1975" s="21"/>
      <c r="WQD1975" s="22"/>
      <c r="WQE1975" s="22"/>
      <c r="WQF1975" s="22"/>
      <c r="WQG1975" s="22"/>
      <c r="WQH1975" s="22"/>
      <c r="WQI1975" s="22"/>
      <c r="WQJ1975" s="23"/>
      <c r="WQK1975" s="21"/>
      <c r="WQL1975" s="22"/>
      <c r="WQM1975" s="22"/>
      <c r="WQN1975" s="22"/>
      <c r="WQO1975" s="22"/>
      <c r="WQP1975" s="22"/>
      <c r="WQQ1975" s="22"/>
      <c r="WQR1975" s="23"/>
      <c r="WQS1975" s="21"/>
      <c r="WQT1975" s="22"/>
      <c r="WQU1975" s="22"/>
      <c r="WQV1975" s="22"/>
      <c r="WQW1975" s="22"/>
      <c r="WQX1975" s="22"/>
      <c r="WQY1975" s="22"/>
      <c r="WQZ1975" s="23"/>
      <c r="WRA1975" s="21"/>
      <c r="WRB1975" s="22"/>
      <c r="WRC1975" s="22"/>
      <c r="WRD1975" s="22"/>
      <c r="WRE1975" s="22"/>
      <c r="WRF1975" s="22"/>
      <c r="WRG1975" s="22"/>
      <c r="WRH1975" s="23"/>
      <c r="WRI1975" s="21"/>
      <c r="WRJ1975" s="22"/>
      <c r="WRK1975" s="22"/>
      <c r="WRL1975" s="22"/>
      <c r="WRM1975" s="22"/>
      <c r="WRN1975" s="22"/>
      <c r="WRO1975" s="22"/>
      <c r="WRP1975" s="23"/>
      <c r="WRQ1975" s="21"/>
      <c r="WRR1975" s="22"/>
      <c r="WRS1975" s="22"/>
      <c r="WRT1975" s="22"/>
      <c r="WRU1975" s="22"/>
      <c r="WRV1975" s="22"/>
      <c r="WRW1975" s="22"/>
      <c r="WRX1975" s="23"/>
      <c r="WRY1975" s="21"/>
      <c r="WRZ1975" s="22"/>
      <c r="WSA1975" s="22"/>
      <c r="WSB1975" s="22"/>
      <c r="WSC1975" s="22"/>
      <c r="WSD1975" s="22"/>
      <c r="WSE1975" s="22"/>
      <c r="WSF1975" s="23"/>
      <c r="WSG1975" s="21"/>
      <c r="WSH1975" s="22"/>
      <c r="WSI1975" s="22"/>
      <c r="WSJ1975" s="22"/>
      <c r="WSK1975" s="22"/>
      <c r="WSL1975" s="22"/>
      <c r="WSM1975" s="22"/>
      <c r="WSN1975" s="23"/>
      <c r="WSO1975" s="21"/>
      <c r="WSP1975" s="22"/>
      <c r="WSQ1975" s="22"/>
      <c r="WSR1975" s="22"/>
      <c r="WSS1975" s="22"/>
      <c r="WST1975" s="22"/>
      <c r="WSU1975" s="22"/>
      <c r="WSV1975" s="23"/>
      <c r="WSW1975" s="21"/>
      <c r="WSX1975" s="22"/>
      <c r="WSY1975" s="22"/>
      <c r="WSZ1975" s="22"/>
      <c r="WTA1975" s="22"/>
      <c r="WTB1975" s="22"/>
      <c r="WTC1975" s="22"/>
      <c r="WTD1975" s="23"/>
      <c r="WTE1975" s="21"/>
      <c r="WTF1975" s="22"/>
      <c r="WTG1975" s="22"/>
      <c r="WTH1975" s="22"/>
      <c r="WTI1975" s="22"/>
      <c r="WTJ1975" s="22"/>
      <c r="WTK1975" s="22"/>
      <c r="WTL1975" s="23"/>
      <c r="WTM1975" s="21"/>
      <c r="WTN1975" s="22"/>
      <c r="WTO1975" s="22"/>
      <c r="WTP1975" s="22"/>
      <c r="WTQ1975" s="22"/>
      <c r="WTR1975" s="22"/>
      <c r="WTS1975" s="22"/>
      <c r="WTT1975" s="23"/>
      <c r="WTU1975" s="21"/>
      <c r="WTV1975" s="22"/>
      <c r="WTW1975" s="22"/>
      <c r="WTX1975" s="22"/>
      <c r="WTY1975" s="22"/>
      <c r="WTZ1975" s="22"/>
      <c r="WUA1975" s="22"/>
      <c r="WUB1975" s="23"/>
      <c r="WUC1975" s="21"/>
      <c r="WUD1975" s="22"/>
      <c r="WUE1975" s="22"/>
      <c r="WUF1975" s="22"/>
      <c r="WUG1975" s="22"/>
      <c r="WUH1975" s="22"/>
      <c r="WUI1975" s="22"/>
      <c r="WUJ1975" s="23"/>
      <c r="WUK1975" s="21"/>
      <c r="WUL1975" s="22"/>
      <c r="WUM1975" s="22"/>
      <c r="WUN1975" s="22"/>
      <c r="WUO1975" s="22"/>
      <c r="WUP1975" s="22"/>
      <c r="WUQ1975" s="22"/>
      <c r="WUR1975" s="23"/>
      <c r="WUS1975" s="21"/>
      <c r="WUT1975" s="22"/>
      <c r="WUU1975" s="22"/>
      <c r="WUV1975" s="22"/>
      <c r="WUW1975" s="22"/>
      <c r="WUX1975" s="22"/>
      <c r="WUY1975" s="22"/>
      <c r="WUZ1975" s="23"/>
      <c r="WVA1975" s="21"/>
      <c r="WVB1975" s="22"/>
      <c r="WVC1975" s="22"/>
      <c r="WVD1975" s="22"/>
      <c r="WVE1975" s="22"/>
      <c r="WVF1975" s="22"/>
      <c r="WVG1975" s="22"/>
      <c r="WVH1975" s="23"/>
      <c r="WVI1975" s="21"/>
      <c r="WVJ1975" s="22"/>
      <c r="WVK1975" s="22"/>
      <c r="WVL1975" s="22"/>
      <c r="WVM1975" s="22"/>
      <c r="WVN1975" s="22"/>
      <c r="WVO1975" s="22"/>
      <c r="WVP1975" s="23"/>
      <c r="WVQ1975" s="21"/>
      <c r="WVR1975" s="22"/>
      <c r="WVS1975" s="22"/>
      <c r="WVT1975" s="22"/>
      <c r="WVU1975" s="22"/>
      <c r="WVV1975" s="22"/>
      <c r="WVW1975" s="22"/>
      <c r="WVX1975" s="23"/>
      <c r="WVY1975" s="21"/>
      <c r="WVZ1975" s="22"/>
      <c r="WWA1975" s="22"/>
      <c r="WWB1975" s="22"/>
      <c r="WWC1975" s="22"/>
      <c r="WWD1975" s="22"/>
      <c r="WWE1975" s="22"/>
      <c r="WWF1975" s="23"/>
      <c r="WWG1975" s="21"/>
      <c r="WWH1975" s="22"/>
      <c r="WWI1975" s="22"/>
      <c r="WWJ1975" s="22"/>
      <c r="WWK1975" s="22"/>
      <c r="WWL1975" s="22"/>
      <c r="WWM1975" s="22"/>
      <c r="WWN1975" s="23"/>
      <c r="WWO1975" s="21"/>
      <c r="WWP1975" s="22"/>
      <c r="WWQ1975" s="22"/>
      <c r="WWR1975" s="22"/>
      <c r="WWS1975" s="22"/>
      <c r="WWT1975" s="22"/>
      <c r="WWU1975" s="22"/>
      <c r="WWV1975" s="23"/>
      <c r="WWW1975" s="21"/>
      <c r="WWX1975" s="22"/>
      <c r="WWY1975" s="22"/>
      <c r="WWZ1975" s="22"/>
      <c r="WXA1975" s="22"/>
      <c r="WXB1975" s="22"/>
      <c r="WXC1975" s="22"/>
      <c r="WXD1975" s="23"/>
      <c r="WXE1975" s="21"/>
      <c r="WXF1975" s="22"/>
      <c r="WXG1975" s="22"/>
      <c r="WXH1975" s="22"/>
      <c r="WXI1975" s="22"/>
      <c r="WXJ1975" s="22"/>
      <c r="WXK1975" s="22"/>
      <c r="WXL1975" s="23"/>
      <c r="WXM1975" s="21"/>
      <c r="WXN1975" s="22"/>
      <c r="WXO1975" s="22"/>
      <c r="WXP1975" s="22"/>
      <c r="WXQ1975" s="22"/>
      <c r="WXR1975" s="22"/>
      <c r="WXS1975" s="22"/>
      <c r="WXT1975" s="23"/>
      <c r="WXU1975" s="21"/>
      <c r="WXV1975" s="22"/>
      <c r="WXW1975" s="22"/>
      <c r="WXX1975" s="22"/>
      <c r="WXY1975" s="22"/>
      <c r="WXZ1975" s="22"/>
      <c r="WYA1975" s="22"/>
      <c r="WYB1975" s="23"/>
      <c r="WYC1975" s="21"/>
      <c r="WYD1975" s="22"/>
      <c r="WYE1975" s="22"/>
      <c r="WYF1975" s="22"/>
      <c r="WYG1975" s="22"/>
      <c r="WYH1975" s="22"/>
      <c r="WYI1975" s="22"/>
      <c r="WYJ1975" s="23"/>
      <c r="WYK1975" s="21"/>
      <c r="WYL1975" s="22"/>
      <c r="WYM1975" s="22"/>
      <c r="WYN1975" s="22"/>
      <c r="WYO1975" s="22"/>
      <c r="WYP1975" s="22"/>
      <c r="WYQ1975" s="22"/>
      <c r="WYR1975" s="23"/>
      <c r="WYS1975" s="21"/>
      <c r="WYT1975" s="22"/>
      <c r="WYU1975" s="22"/>
      <c r="WYV1975" s="22"/>
      <c r="WYW1975" s="22"/>
      <c r="WYX1975" s="22"/>
      <c r="WYY1975" s="22"/>
      <c r="WYZ1975" s="23"/>
      <c r="WZA1975" s="21"/>
      <c r="WZB1975" s="22"/>
      <c r="WZC1975" s="22"/>
      <c r="WZD1975" s="22"/>
      <c r="WZE1975" s="22"/>
      <c r="WZF1975" s="22"/>
      <c r="WZG1975" s="22"/>
      <c r="WZH1975" s="23"/>
      <c r="WZI1975" s="21"/>
      <c r="WZJ1975" s="22"/>
      <c r="WZK1975" s="22"/>
      <c r="WZL1975" s="22"/>
      <c r="WZM1975" s="22"/>
      <c r="WZN1975" s="22"/>
      <c r="WZO1975" s="22"/>
      <c r="WZP1975" s="23"/>
      <c r="WZQ1975" s="21"/>
      <c r="WZR1975" s="22"/>
      <c r="WZS1975" s="22"/>
      <c r="WZT1975" s="22"/>
      <c r="WZU1975" s="22"/>
      <c r="WZV1975" s="22"/>
      <c r="WZW1975" s="22"/>
      <c r="WZX1975" s="23"/>
      <c r="WZY1975" s="21"/>
      <c r="WZZ1975" s="22"/>
      <c r="XAA1975" s="22"/>
      <c r="XAB1975" s="22"/>
      <c r="XAC1975" s="22"/>
      <c r="XAD1975" s="22"/>
      <c r="XAE1975" s="22"/>
      <c r="XAF1975" s="23"/>
      <c r="XAG1975" s="21"/>
      <c r="XAH1975" s="22"/>
      <c r="XAI1975" s="22"/>
      <c r="XAJ1975" s="22"/>
      <c r="XAK1975" s="22"/>
      <c r="XAL1975" s="22"/>
      <c r="XAM1975" s="22"/>
      <c r="XAN1975" s="23"/>
      <c r="XAO1975" s="21"/>
      <c r="XAP1975" s="22"/>
      <c r="XAQ1975" s="22"/>
      <c r="XAR1975" s="22"/>
      <c r="XAS1975" s="22"/>
      <c r="XAT1975" s="22"/>
      <c r="XAU1975" s="22"/>
      <c r="XAV1975" s="23"/>
      <c r="XAW1975" s="21"/>
      <c r="XAX1975" s="22"/>
      <c r="XAY1975" s="22"/>
      <c r="XAZ1975" s="22"/>
      <c r="XBA1975" s="22"/>
      <c r="XBB1975" s="22"/>
      <c r="XBC1975" s="22"/>
      <c r="XBD1975" s="23"/>
      <c r="XBE1975" s="21"/>
      <c r="XBF1975" s="22"/>
      <c r="XBG1975" s="22"/>
      <c r="XBH1975" s="22"/>
      <c r="XBI1975" s="22"/>
      <c r="XBJ1975" s="22"/>
      <c r="XBK1975" s="22"/>
      <c r="XBL1975" s="23"/>
      <c r="XBM1975" s="21"/>
      <c r="XBN1975" s="22"/>
      <c r="XBO1975" s="22"/>
      <c r="XBP1975" s="22"/>
      <c r="XBQ1975" s="22"/>
      <c r="XBR1975" s="22"/>
      <c r="XBS1975" s="22"/>
      <c r="XBT1975" s="23"/>
      <c r="XBU1975" s="21"/>
      <c r="XBV1975" s="22"/>
      <c r="XBW1975" s="22"/>
      <c r="XBX1975" s="22"/>
      <c r="XBY1975" s="22"/>
      <c r="XBZ1975" s="22"/>
      <c r="XCA1975" s="22"/>
      <c r="XCB1975" s="23"/>
      <c r="XCC1975" s="21"/>
      <c r="XCD1975" s="22"/>
      <c r="XCE1975" s="22"/>
      <c r="XCF1975" s="22"/>
      <c r="XCG1975" s="22"/>
      <c r="XCH1975" s="22"/>
      <c r="XCI1975" s="22"/>
      <c r="XCJ1975" s="23"/>
      <c r="XCK1975" s="21"/>
      <c r="XCL1975" s="22"/>
      <c r="XCM1975" s="22"/>
      <c r="XCN1975" s="22"/>
      <c r="XCO1975" s="22"/>
      <c r="XCP1975" s="22"/>
      <c r="XCQ1975" s="22"/>
      <c r="XCR1975" s="23"/>
      <c r="XCS1975" s="21"/>
      <c r="XCT1975" s="22"/>
      <c r="XCU1975" s="22"/>
      <c r="XCV1975" s="22"/>
      <c r="XCW1975" s="22"/>
      <c r="XCX1975" s="22"/>
      <c r="XCY1975" s="22"/>
      <c r="XCZ1975" s="23"/>
      <c r="XDA1975" s="21"/>
      <c r="XDB1975" s="22"/>
      <c r="XDC1975" s="22"/>
      <c r="XDD1975" s="22"/>
      <c r="XDE1975" s="22"/>
      <c r="XDF1975" s="22"/>
      <c r="XDG1975" s="22"/>
      <c r="XDH1975" s="23"/>
      <c r="XDI1975" s="21"/>
      <c r="XDJ1975" s="22"/>
      <c r="XDK1975" s="22"/>
      <c r="XDL1975" s="22"/>
      <c r="XDM1975" s="22"/>
      <c r="XDN1975" s="22"/>
      <c r="XDO1975" s="22"/>
      <c r="XDP1975" s="23"/>
      <c r="XDQ1975" s="21"/>
      <c r="XDR1975" s="22"/>
      <c r="XDS1975" s="22"/>
      <c r="XDT1975" s="22"/>
      <c r="XDU1975" s="22"/>
      <c r="XDV1975" s="22"/>
      <c r="XDW1975" s="22"/>
      <c r="XDX1975" s="23"/>
      <c r="XDY1975" s="21"/>
      <c r="XDZ1975" s="22"/>
      <c r="XEA1975" s="22"/>
      <c r="XEB1975" s="22"/>
      <c r="XEC1975" s="22"/>
      <c r="XED1975" s="22"/>
      <c r="XEE1975" s="22"/>
      <c r="XEF1975" s="23"/>
      <c r="XEG1975" s="21"/>
      <c r="XEH1975" s="22"/>
      <c r="XEI1975" s="22"/>
      <c r="XEJ1975" s="22"/>
      <c r="XEK1975" s="22"/>
      <c r="XEL1975" s="22"/>
      <c r="XEM1975" s="22"/>
      <c r="XEN1975" s="23"/>
      <c r="XEO1975" s="21"/>
      <c r="XEP1975" s="22"/>
      <c r="XEQ1975" s="22"/>
      <c r="XER1975" s="22"/>
      <c r="XES1975" s="22"/>
      <c r="XET1975" s="22"/>
      <c r="XEU1975" s="22"/>
      <c r="XEV1975" s="23"/>
      <c r="XEW1975" s="21"/>
      <c r="XEX1975" s="21"/>
      <c r="XEY1975" s="21"/>
      <c r="XEZ1975" s="21"/>
      <c r="XFA1975" s="21"/>
      <c r="XFB1975" s="21"/>
      <c r="XFC1975" s="21"/>
      <c r="XFD1975" s="21"/>
    </row>
    <row r="1976" spans="1:16384" customFormat="1" ht="23.95" customHeight="1" x14ac:dyDescent="0.25">
      <c r="A1976" s="9">
        <v>5113</v>
      </c>
      <c r="B1976" s="9" t="s">
        <v>2313</v>
      </c>
      <c r="C1976" s="9" t="s">
        <v>50</v>
      </c>
      <c r="D1976" s="9" t="s">
        <v>48</v>
      </c>
      <c r="E1976" s="9" t="s">
        <v>27</v>
      </c>
      <c r="F1976" s="9">
        <v>294000</v>
      </c>
      <c r="G1976" s="9">
        <v>294000</v>
      </c>
      <c r="H1976" s="9">
        <v>1</v>
      </c>
      <c r="I1976" s="10"/>
    </row>
    <row r="1977" spans="1:16384" customFormat="1" ht="23.95" customHeight="1" x14ac:dyDescent="0.25">
      <c r="A1977" s="9">
        <v>5113</v>
      </c>
      <c r="B1977" s="9" t="s">
        <v>2314</v>
      </c>
      <c r="C1977" s="9" t="s">
        <v>332</v>
      </c>
      <c r="D1977" s="9" t="s">
        <v>26</v>
      </c>
      <c r="E1977" s="9" t="s">
        <v>27</v>
      </c>
      <c r="F1977" s="9">
        <v>0</v>
      </c>
      <c r="G1977" s="9">
        <v>0</v>
      </c>
      <c r="H1977" s="9">
        <v>1</v>
      </c>
      <c r="I1977" s="10"/>
    </row>
    <row r="1978" spans="1:16384" customFormat="1" ht="23.95" customHeight="1" x14ac:dyDescent="0.25">
      <c r="A1978" s="9">
        <v>5113</v>
      </c>
      <c r="B1978" s="9" t="s">
        <v>4949</v>
      </c>
      <c r="C1978" s="9" t="s">
        <v>332</v>
      </c>
      <c r="D1978" s="9" t="s">
        <v>26</v>
      </c>
      <c r="E1978" s="9" t="s">
        <v>27</v>
      </c>
      <c r="F1978" s="9">
        <v>925900</v>
      </c>
      <c r="G1978" s="9">
        <v>925900</v>
      </c>
      <c r="H1978" s="9">
        <v>1</v>
      </c>
      <c r="I1978" s="10"/>
    </row>
    <row r="1979" spans="1:16384" customFormat="1" ht="17.5" customHeight="1" x14ac:dyDescent="0.25">
      <c r="A1979" s="33" t="s">
        <v>132</v>
      </c>
      <c r="B1979" s="34"/>
      <c r="C1979" s="34"/>
      <c r="D1979" s="34"/>
      <c r="E1979" s="34"/>
      <c r="F1979" s="34"/>
      <c r="G1979" s="34"/>
      <c r="H1979" s="34"/>
    </row>
    <row r="1980" spans="1:16384" customFormat="1" x14ac:dyDescent="0.25">
      <c r="A1980" s="24" t="s">
        <v>7</v>
      </c>
      <c r="B1980" s="25"/>
      <c r="C1980" s="25"/>
      <c r="D1980" s="25"/>
      <c r="E1980" s="25"/>
      <c r="F1980" s="25"/>
      <c r="G1980" s="25"/>
      <c r="H1980" s="25"/>
    </row>
    <row r="1981" spans="1:16384" customFormat="1" x14ac:dyDescent="0.25">
      <c r="A1981" s="21" t="s">
        <v>17</v>
      </c>
      <c r="B1981" s="22"/>
      <c r="C1981" s="22"/>
      <c r="D1981" s="22"/>
      <c r="E1981" s="22"/>
      <c r="F1981" s="22"/>
      <c r="G1981" s="22"/>
      <c r="H1981" s="23"/>
    </row>
    <row r="1982" spans="1:16384" customFormat="1" ht="23.95" customHeight="1" x14ac:dyDescent="0.25">
      <c r="A1982" s="9">
        <v>4264</v>
      </c>
      <c r="B1982" s="9" t="s">
        <v>38</v>
      </c>
      <c r="C1982" s="9" t="s">
        <v>31</v>
      </c>
      <c r="D1982" s="9" t="s">
        <v>32</v>
      </c>
      <c r="E1982" s="9" t="s">
        <v>33</v>
      </c>
      <c r="F1982" s="9">
        <v>0</v>
      </c>
      <c r="G1982" s="9">
        <f>H1982*F1982</f>
        <v>0</v>
      </c>
      <c r="H1982" s="9">
        <v>18095</v>
      </c>
      <c r="I1982" s="10"/>
    </row>
    <row r="1983" spans="1:16384" customFormat="1" ht="23.95" customHeight="1" x14ac:dyDescent="0.25">
      <c r="A1983" s="9">
        <v>4267</v>
      </c>
      <c r="B1983" s="9" t="s">
        <v>268</v>
      </c>
      <c r="C1983" s="9" t="s">
        <v>35</v>
      </c>
      <c r="D1983" s="9" t="s">
        <v>32</v>
      </c>
      <c r="E1983" s="9" t="s">
        <v>33</v>
      </c>
      <c r="F1983" s="9">
        <v>0</v>
      </c>
      <c r="G1983" s="9">
        <f>H1983*F1983</f>
        <v>0</v>
      </c>
      <c r="H1983" s="9">
        <v>900</v>
      </c>
      <c r="I1983" s="10"/>
    </row>
    <row r="1984" spans="1:16384" customFormat="1" ht="23.95" customHeight="1" x14ac:dyDescent="0.25">
      <c r="A1984" s="9">
        <v>4267</v>
      </c>
      <c r="B1984" s="9" t="s">
        <v>269</v>
      </c>
      <c r="C1984" s="9" t="s">
        <v>35</v>
      </c>
      <c r="D1984" s="9" t="s">
        <v>32</v>
      </c>
      <c r="E1984" s="9" t="s">
        <v>33</v>
      </c>
      <c r="F1984" s="9">
        <v>65.260000000000005</v>
      </c>
      <c r="G1984" s="9">
        <f>H1984*F1984</f>
        <v>114074.48000000001</v>
      </c>
      <c r="H1984" s="9">
        <v>1748</v>
      </c>
      <c r="I1984" s="10"/>
    </row>
    <row r="1985" spans="1:9" customFormat="1" ht="23.95" customHeight="1" x14ac:dyDescent="0.25">
      <c r="A1985" s="9">
        <v>4267</v>
      </c>
      <c r="B1985" s="9" t="s">
        <v>1320</v>
      </c>
      <c r="C1985" s="9" t="s">
        <v>1321</v>
      </c>
      <c r="D1985" s="9" t="s">
        <v>32</v>
      </c>
      <c r="E1985" s="9" t="s">
        <v>1277</v>
      </c>
      <c r="F1985" s="9">
        <v>24000</v>
      </c>
      <c r="G1985" s="9">
        <f>H1985*F1985</f>
        <v>792000</v>
      </c>
      <c r="H1985" s="9">
        <v>33</v>
      </c>
      <c r="I1985" s="10"/>
    </row>
    <row r="1986" spans="1:9" customFormat="1" ht="23.95" customHeight="1" x14ac:dyDescent="0.25">
      <c r="A1986" s="9">
        <v>5122</v>
      </c>
      <c r="B1986" s="9" t="s">
        <v>1698</v>
      </c>
      <c r="C1986" s="9" t="s">
        <v>1699</v>
      </c>
      <c r="D1986" s="9" t="s">
        <v>32</v>
      </c>
      <c r="E1986" s="9" t="s">
        <v>77</v>
      </c>
      <c r="F1986" s="9">
        <v>270000</v>
      </c>
      <c r="G1986" s="9">
        <f t="shared" ref="G1986:G1996" si="46">H1986*F1986</f>
        <v>4590000</v>
      </c>
      <c r="H1986" s="9">
        <v>17</v>
      </c>
      <c r="I1986" s="10"/>
    </row>
    <row r="1987" spans="1:9" customFormat="1" ht="23.95" customHeight="1" x14ac:dyDescent="0.25">
      <c r="A1987" s="9">
        <v>5122</v>
      </c>
      <c r="B1987" s="9" t="s">
        <v>1700</v>
      </c>
      <c r="C1987" s="9" t="s">
        <v>1701</v>
      </c>
      <c r="D1987" s="9" t="s">
        <v>32</v>
      </c>
      <c r="E1987" s="9" t="s">
        <v>77</v>
      </c>
      <c r="F1987" s="9">
        <v>160000</v>
      </c>
      <c r="G1987" s="9">
        <f t="shared" si="46"/>
        <v>1600000</v>
      </c>
      <c r="H1987" s="9">
        <v>10</v>
      </c>
      <c r="I1987" s="10"/>
    </row>
    <row r="1988" spans="1:9" customFormat="1" ht="23.95" customHeight="1" x14ac:dyDescent="0.25">
      <c r="A1988" s="9">
        <v>5122</v>
      </c>
      <c r="B1988" s="9" t="s">
        <v>1702</v>
      </c>
      <c r="C1988" s="9" t="s">
        <v>1703</v>
      </c>
      <c r="D1988" s="9" t="s">
        <v>32</v>
      </c>
      <c r="E1988" s="9" t="s">
        <v>77</v>
      </c>
      <c r="F1988" s="9">
        <v>247500</v>
      </c>
      <c r="G1988" s="9">
        <f t="shared" si="46"/>
        <v>247500</v>
      </c>
      <c r="H1988" s="9">
        <v>1</v>
      </c>
      <c r="I1988" s="10"/>
    </row>
    <row r="1989" spans="1:9" customFormat="1" ht="23.95" customHeight="1" x14ac:dyDescent="0.25">
      <c r="A1989" s="9">
        <v>5122</v>
      </c>
      <c r="B1989" s="9" t="s">
        <v>1704</v>
      </c>
      <c r="C1989" s="9" t="s">
        <v>1705</v>
      </c>
      <c r="D1989" s="9" t="s">
        <v>32</v>
      </c>
      <c r="E1989" s="9" t="s">
        <v>77</v>
      </c>
      <c r="F1989" s="9">
        <v>45000</v>
      </c>
      <c r="G1989" s="9">
        <f t="shared" si="46"/>
        <v>45000</v>
      </c>
      <c r="H1989" s="9">
        <v>1</v>
      </c>
      <c r="I1989" s="10"/>
    </row>
    <row r="1990" spans="1:9" customFormat="1" ht="23.95" customHeight="1" x14ac:dyDescent="0.25">
      <c r="A1990" s="9">
        <v>5122</v>
      </c>
      <c r="B1990" s="9" t="s">
        <v>1706</v>
      </c>
      <c r="C1990" s="9" t="s">
        <v>1619</v>
      </c>
      <c r="D1990" s="9" t="s">
        <v>32</v>
      </c>
      <c r="E1990" s="9" t="s">
        <v>77</v>
      </c>
      <c r="F1990" s="9">
        <v>55000</v>
      </c>
      <c r="G1990" s="9">
        <f t="shared" si="46"/>
        <v>55000</v>
      </c>
      <c r="H1990" s="9">
        <v>1</v>
      </c>
      <c r="I1990" s="10"/>
    </row>
    <row r="1991" spans="1:9" customFormat="1" ht="23.95" customHeight="1" x14ac:dyDescent="0.25">
      <c r="A1991" s="9">
        <v>5122</v>
      </c>
      <c r="B1991" s="9" t="s">
        <v>1707</v>
      </c>
      <c r="C1991" s="9" t="s">
        <v>1708</v>
      </c>
      <c r="D1991" s="9" t="s">
        <v>32</v>
      </c>
      <c r="E1991" s="9" t="s">
        <v>77</v>
      </c>
      <c r="F1991" s="9">
        <v>75000</v>
      </c>
      <c r="G1991" s="9">
        <f t="shared" si="46"/>
        <v>225000</v>
      </c>
      <c r="H1991" s="9">
        <v>3</v>
      </c>
      <c r="I1991" s="10"/>
    </row>
    <row r="1992" spans="1:9" customFormat="1" ht="23.95" customHeight="1" x14ac:dyDescent="0.25">
      <c r="A1992" s="9">
        <v>5122</v>
      </c>
      <c r="B1992" s="9" t="s">
        <v>1709</v>
      </c>
      <c r="C1992" s="9" t="s">
        <v>1710</v>
      </c>
      <c r="D1992" s="9" t="s">
        <v>32</v>
      </c>
      <c r="E1992" s="9" t="s">
        <v>77</v>
      </c>
      <c r="F1992" s="9">
        <v>220000</v>
      </c>
      <c r="G1992" s="9">
        <f t="shared" si="46"/>
        <v>220000</v>
      </c>
      <c r="H1992" s="9">
        <v>1</v>
      </c>
      <c r="I1992" s="10"/>
    </row>
    <row r="1993" spans="1:9" customFormat="1" ht="23.95" customHeight="1" x14ac:dyDescent="0.25">
      <c r="A1993" s="9">
        <v>5122</v>
      </c>
      <c r="B1993" s="9" t="s">
        <v>1711</v>
      </c>
      <c r="C1993" s="9" t="s">
        <v>1712</v>
      </c>
      <c r="D1993" s="9" t="s">
        <v>32</v>
      </c>
      <c r="E1993" s="9" t="s">
        <v>77</v>
      </c>
      <c r="F1993" s="9">
        <v>8750</v>
      </c>
      <c r="G1993" s="9">
        <f t="shared" si="46"/>
        <v>17500</v>
      </c>
      <c r="H1993" s="9">
        <v>2</v>
      </c>
      <c r="I1993" s="10"/>
    </row>
    <row r="1994" spans="1:9" customFormat="1" ht="23.95" customHeight="1" x14ac:dyDescent="0.25">
      <c r="A1994" s="9" t="s">
        <v>1510</v>
      </c>
      <c r="B1994" s="9" t="s">
        <v>1773</v>
      </c>
      <c r="C1994" s="9" t="s">
        <v>1472</v>
      </c>
      <c r="D1994" s="9" t="s">
        <v>32</v>
      </c>
      <c r="E1994" s="9" t="s">
        <v>77</v>
      </c>
      <c r="F1994" s="9">
        <v>15000</v>
      </c>
      <c r="G1994" s="9">
        <f t="shared" si="46"/>
        <v>180000</v>
      </c>
      <c r="H1994" s="9">
        <v>12</v>
      </c>
      <c r="I1994" s="10"/>
    </row>
    <row r="1995" spans="1:9" customFormat="1" ht="23.95" customHeight="1" x14ac:dyDescent="0.25">
      <c r="A1995" s="9" t="s">
        <v>1509</v>
      </c>
      <c r="B1995" s="9" t="s">
        <v>1774</v>
      </c>
      <c r="C1995" s="9" t="s">
        <v>35</v>
      </c>
      <c r="D1995" s="9" t="s">
        <v>32</v>
      </c>
      <c r="E1995" s="9" t="s">
        <v>33</v>
      </c>
      <c r="F1995" s="9">
        <v>160</v>
      </c>
      <c r="G1995" s="9">
        <f t="shared" si="46"/>
        <v>192000</v>
      </c>
      <c r="H1995" s="9">
        <v>1200</v>
      </c>
      <c r="I1995" s="10"/>
    </row>
    <row r="1996" spans="1:9" customFormat="1" ht="23.95" customHeight="1" x14ac:dyDescent="0.25">
      <c r="A1996" s="9" t="s">
        <v>1510</v>
      </c>
      <c r="B1996" s="9" t="s">
        <v>1775</v>
      </c>
      <c r="C1996" s="9" t="s">
        <v>1472</v>
      </c>
      <c r="D1996" s="9" t="s">
        <v>32</v>
      </c>
      <c r="E1996" s="9" t="s">
        <v>77</v>
      </c>
      <c r="F1996" s="9">
        <v>15000</v>
      </c>
      <c r="G1996" s="9">
        <f t="shared" si="46"/>
        <v>90000</v>
      </c>
      <c r="H1996" s="9">
        <v>6</v>
      </c>
      <c r="I1996" s="10"/>
    </row>
    <row r="1997" spans="1:9" customFormat="1" ht="23.95" customHeight="1" x14ac:dyDescent="0.25">
      <c r="A1997" s="9" t="s">
        <v>1510</v>
      </c>
      <c r="B1997" s="9" t="s">
        <v>1776</v>
      </c>
      <c r="C1997" s="9" t="s">
        <v>1472</v>
      </c>
      <c r="D1997" s="9" t="s">
        <v>32</v>
      </c>
      <c r="E1997" s="9" t="s">
        <v>77</v>
      </c>
      <c r="F1997" s="9">
        <v>7000</v>
      </c>
      <c r="G1997" s="9">
        <f>H1997*F1997</f>
        <v>84000</v>
      </c>
      <c r="H1997" s="9">
        <v>12</v>
      </c>
      <c r="I1997" s="10"/>
    </row>
    <row r="1998" spans="1:9" customFormat="1" ht="23.95" customHeight="1" x14ac:dyDescent="0.25">
      <c r="A1998" s="9">
        <v>4261</v>
      </c>
      <c r="B1998" s="9" t="s">
        <v>1792</v>
      </c>
      <c r="C1998" s="9" t="s">
        <v>1440</v>
      </c>
      <c r="D1998" s="9" t="s">
        <v>32</v>
      </c>
      <c r="E1998" s="9" t="s">
        <v>77</v>
      </c>
      <c r="F1998" s="9">
        <v>280</v>
      </c>
      <c r="G1998" s="9">
        <f t="shared" ref="G1998:G2061" si="47">H1998*F1998</f>
        <v>8400</v>
      </c>
      <c r="H1998" s="9">
        <v>30</v>
      </c>
      <c r="I1998" s="10"/>
    </row>
    <row r="1999" spans="1:9" customFormat="1" ht="23.95" customHeight="1" x14ac:dyDescent="0.25">
      <c r="A1999" s="9">
        <v>4261</v>
      </c>
      <c r="B1999" s="9" t="s">
        <v>1793</v>
      </c>
      <c r="C1999" s="9" t="s">
        <v>1794</v>
      </c>
      <c r="D1999" s="9" t="s">
        <v>32</v>
      </c>
      <c r="E1999" s="9" t="s">
        <v>77</v>
      </c>
      <c r="F1999" s="9">
        <v>220</v>
      </c>
      <c r="G1999" s="9">
        <f t="shared" si="47"/>
        <v>11000</v>
      </c>
      <c r="H1999" s="9">
        <v>50</v>
      </c>
      <c r="I1999" s="10"/>
    </row>
    <row r="2000" spans="1:9" customFormat="1" ht="23.95" customHeight="1" x14ac:dyDescent="0.25">
      <c r="A2000" s="9">
        <v>4261</v>
      </c>
      <c r="B2000" s="9" t="s">
        <v>1795</v>
      </c>
      <c r="C2000" s="9" t="s">
        <v>1796</v>
      </c>
      <c r="D2000" s="9" t="s">
        <v>32</v>
      </c>
      <c r="E2000" s="9" t="s">
        <v>77</v>
      </c>
      <c r="F2000" s="9">
        <v>700</v>
      </c>
      <c r="G2000" s="9">
        <f t="shared" si="47"/>
        <v>8400</v>
      </c>
      <c r="H2000" s="9">
        <v>12</v>
      </c>
      <c r="I2000" s="10"/>
    </row>
    <row r="2001" spans="1:9" customFormat="1" ht="23.95" customHeight="1" x14ac:dyDescent="0.25">
      <c r="A2001" s="9">
        <v>4261</v>
      </c>
      <c r="B2001" s="9" t="s">
        <v>1797</v>
      </c>
      <c r="C2001" s="9" t="s">
        <v>1424</v>
      </c>
      <c r="D2001" s="9" t="s">
        <v>32</v>
      </c>
      <c r="E2001" s="9" t="s">
        <v>77</v>
      </c>
      <c r="F2001" s="9">
        <v>60</v>
      </c>
      <c r="G2001" s="9">
        <f t="shared" si="47"/>
        <v>1200</v>
      </c>
      <c r="H2001" s="9">
        <v>20</v>
      </c>
      <c r="I2001" s="10"/>
    </row>
    <row r="2002" spans="1:9" customFormat="1" ht="23.95" customHeight="1" x14ac:dyDescent="0.25">
      <c r="A2002" s="9">
        <v>4261</v>
      </c>
      <c r="B2002" s="9" t="s">
        <v>1798</v>
      </c>
      <c r="C2002" s="9" t="s">
        <v>861</v>
      </c>
      <c r="D2002" s="9" t="s">
        <v>32</v>
      </c>
      <c r="E2002" s="9" t="s">
        <v>77</v>
      </c>
      <c r="F2002" s="9">
        <v>90</v>
      </c>
      <c r="G2002" s="9">
        <f t="shared" si="47"/>
        <v>18000</v>
      </c>
      <c r="H2002" s="9">
        <v>200</v>
      </c>
      <c r="I2002" s="10"/>
    </row>
    <row r="2003" spans="1:9" customFormat="1" ht="23.95" customHeight="1" x14ac:dyDescent="0.25">
      <c r="A2003" s="9">
        <v>4261</v>
      </c>
      <c r="B2003" s="9" t="s">
        <v>1799</v>
      </c>
      <c r="C2003" s="9" t="s">
        <v>1321</v>
      </c>
      <c r="D2003" s="9" t="s">
        <v>32</v>
      </c>
      <c r="E2003" s="9" t="s">
        <v>1277</v>
      </c>
      <c r="F2003" s="9">
        <v>15000</v>
      </c>
      <c r="G2003" s="9">
        <f t="shared" si="47"/>
        <v>75000</v>
      </c>
      <c r="H2003" s="9">
        <v>5</v>
      </c>
      <c r="I2003" s="10"/>
    </row>
    <row r="2004" spans="1:9" customFormat="1" ht="23.95" customHeight="1" x14ac:dyDescent="0.25">
      <c r="A2004" s="9">
        <v>4261</v>
      </c>
      <c r="B2004" s="9" t="s">
        <v>1800</v>
      </c>
      <c r="C2004" s="9" t="s">
        <v>1410</v>
      </c>
      <c r="D2004" s="9" t="s">
        <v>32</v>
      </c>
      <c r="E2004" s="9" t="s">
        <v>907</v>
      </c>
      <c r="F2004" s="9">
        <v>130</v>
      </c>
      <c r="G2004" s="9">
        <f t="shared" si="47"/>
        <v>13000</v>
      </c>
      <c r="H2004" s="9">
        <v>100</v>
      </c>
      <c r="I2004" s="10"/>
    </row>
    <row r="2005" spans="1:9" customFormat="1" ht="23.95" customHeight="1" x14ac:dyDescent="0.25">
      <c r="A2005" s="9">
        <v>4261</v>
      </c>
      <c r="B2005" s="9" t="s">
        <v>1801</v>
      </c>
      <c r="C2005" s="9" t="s">
        <v>1419</v>
      </c>
      <c r="D2005" s="9" t="s">
        <v>32</v>
      </c>
      <c r="E2005" s="9" t="s">
        <v>77</v>
      </c>
      <c r="F2005" s="9">
        <v>8</v>
      </c>
      <c r="G2005" s="9">
        <f t="shared" si="47"/>
        <v>24000</v>
      </c>
      <c r="H2005" s="9">
        <v>3000</v>
      </c>
      <c r="I2005" s="10"/>
    </row>
    <row r="2006" spans="1:9" customFormat="1" ht="23.95" customHeight="1" x14ac:dyDescent="0.25">
      <c r="A2006" s="9">
        <v>4261</v>
      </c>
      <c r="B2006" s="9" t="s">
        <v>1802</v>
      </c>
      <c r="C2006" s="9" t="s">
        <v>850</v>
      </c>
      <c r="D2006" s="9" t="s">
        <v>32</v>
      </c>
      <c r="E2006" s="9" t="s">
        <v>77</v>
      </c>
      <c r="F2006" s="9">
        <v>180</v>
      </c>
      <c r="G2006" s="9">
        <f t="shared" si="47"/>
        <v>5400</v>
      </c>
      <c r="H2006" s="9">
        <v>30</v>
      </c>
      <c r="I2006" s="10"/>
    </row>
    <row r="2007" spans="1:9" customFormat="1" ht="23.95" customHeight="1" x14ac:dyDescent="0.25">
      <c r="A2007" s="9">
        <v>4261</v>
      </c>
      <c r="B2007" s="9" t="s">
        <v>1803</v>
      </c>
      <c r="C2007" s="9" t="s">
        <v>1460</v>
      </c>
      <c r="D2007" s="9" t="s">
        <v>32</v>
      </c>
      <c r="E2007" s="9" t="s">
        <v>77</v>
      </c>
      <c r="F2007" s="9">
        <v>130</v>
      </c>
      <c r="G2007" s="9">
        <f t="shared" si="47"/>
        <v>1430</v>
      </c>
      <c r="H2007" s="9">
        <v>11</v>
      </c>
      <c r="I2007" s="10"/>
    </row>
    <row r="2008" spans="1:9" customFormat="1" ht="23.95" customHeight="1" x14ac:dyDescent="0.25">
      <c r="A2008" s="9">
        <v>4261</v>
      </c>
      <c r="B2008" s="9" t="s">
        <v>1804</v>
      </c>
      <c r="C2008" s="9" t="s">
        <v>1805</v>
      </c>
      <c r="D2008" s="9" t="s">
        <v>32</v>
      </c>
      <c r="E2008" s="9" t="s">
        <v>77</v>
      </c>
      <c r="F2008" s="9">
        <v>6000</v>
      </c>
      <c r="G2008" s="9">
        <f t="shared" si="47"/>
        <v>30000</v>
      </c>
      <c r="H2008" s="9">
        <v>5</v>
      </c>
      <c r="I2008" s="10"/>
    </row>
    <row r="2009" spans="1:9" customFormat="1" ht="23.95" customHeight="1" x14ac:dyDescent="0.25">
      <c r="A2009" s="9">
        <v>4261</v>
      </c>
      <c r="B2009" s="9" t="s">
        <v>1806</v>
      </c>
      <c r="C2009" s="9" t="s">
        <v>1435</v>
      </c>
      <c r="D2009" s="9" t="s">
        <v>32</v>
      </c>
      <c r="E2009" s="9" t="s">
        <v>77</v>
      </c>
      <c r="F2009" s="9">
        <v>300</v>
      </c>
      <c r="G2009" s="9">
        <f t="shared" si="47"/>
        <v>60000</v>
      </c>
      <c r="H2009" s="9">
        <v>200</v>
      </c>
      <c r="I2009" s="10"/>
    </row>
    <row r="2010" spans="1:9" customFormat="1" ht="23.95" customHeight="1" x14ac:dyDescent="0.25">
      <c r="A2010" s="9">
        <v>4261</v>
      </c>
      <c r="B2010" s="9" t="s">
        <v>1807</v>
      </c>
      <c r="C2010" s="9" t="s">
        <v>412</v>
      </c>
      <c r="D2010" s="9" t="s">
        <v>32</v>
      </c>
      <c r="E2010" s="9" t="s">
        <v>77</v>
      </c>
      <c r="F2010" s="9">
        <v>600</v>
      </c>
      <c r="G2010" s="9">
        <f t="shared" si="47"/>
        <v>48000</v>
      </c>
      <c r="H2010" s="9">
        <v>80</v>
      </c>
      <c r="I2010" s="10"/>
    </row>
    <row r="2011" spans="1:9" customFormat="1" ht="23.95" customHeight="1" x14ac:dyDescent="0.25">
      <c r="A2011" s="9">
        <v>4261</v>
      </c>
      <c r="B2011" s="9" t="s">
        <v>1808</v>
      </c>
      <c r="C2011" s="9" t="s">
        <v>1443</v>
      </c>
      <c r="D2011" s="9" t="s">
        <v>32</v>
      </c>
      <c r="E2011" s="9" t="s">
        <v>705</v>
      </c>
      <c r="F2011" s="9">
        <v>800</v>
      </c>
      <c r="G2011" s="9">
        <f t="shared" si="47"/>
        <v>64000</v>
      </c>
      <c r="H2011" s="9">
        <v>80</v>
      </c>
      <c r="I2011" s="10"/>
    </row>
    <row r="2012" spans="1:9" customFormat="1" ht="23.95" customHeight="1" x14ac:dyDescent="0.25">
      <c r="A2012" s="9">
        <v>4261</v>
      </c>
      <c r="B2012" s="9" t="s">
        <v>1809</v>
      </c>
      <c r="C2012" s="9" t="s">
        <v>1810</v>
      </c>
      <c r="D2012" s="9" t="s">
        <v>32</v>
      </c>
      <c r="E2012" s="9" t="s">
        <v>77</v>
      </c>
      <c r="F2012" s="9">
        <v>250</v>
      </c>
      <c r="G2012" s="9">
        <f t="shared" si="47"/>
        <v>20000</v>
      </c>
      <c r="H2012" s="9">
        <v>80</v>
      </c>
      <c r="I2012" s="10"/>
    </row>
    <row r="2013" spans="1:9" customFormat="1" ht="23.95" customHeight="1" x14ac:dyDescent="0.25">
      <c r="A2013" s="9">
        <v>4261</v>
      </c>
      <c r="B2013" s="9" t="s">
        <v>1811</v>
      </c>
      <c r="C2013" s="9" t="s">
        <v>1454</v>
      </c>
      <c r="D2013" s="9" t="s">
        <v>32</v>
      </c>
      <c r="E2013" s="9" t="s">
        <v>77</v>
      </c>
      <c r="F2013" s="9">
        <v>5000</v>
      </c>
      <c r="G2013" s="9">
        <f t="shared" si="47"/>
        <v>20000</v>
      </c>
      <c r="H2013" s="9">
        <v>4</v>
      </c>
      <c r="I2013" s="10"/>
    </row>
    <row r="2014" spans="1:9" customFormat="1" ht="23.95" customHeight="1" x14ac:dyDescent="0.25">
      <c r="A2014" s="9">
        <v>4261</v>
      </c>
      <c r="B2014" s="9" t="s">
        <v>1812</v>
      </c>
      <c r="C2014" s="9" t="s">
        <v>1813</v>
      </c>
      <c r="D2014" s="9" t="s">
        <v>32</v>
      </c>
      <c r="E2014" s="9" t="s">
        <v>77</v>
      </c>
      <c r="F2014" s="9">
        <v>60</v>
      </c>
      <c r="G2014" s="9">
        <f t="shared" si="47"/>
        <v>2400</v>
      </c>
      <c r="H2014" s="9">
        <v>40</v>
      </c>
      <c r="I2014" s="10"/>
    </row>
    <row r="2015" spans="1:9" customFormat="1" ht="23.95" customHeight="1" x14ac:dyDescent="0.25">
      <c r="A2015" s="9">
        <v>4261</v>
      </c>
      <c r="B2015" s="9" t="s">
        <v>1814</v>
      </c>
      <c r="C2015" s="9" t="s">
        <v>1468</v>
      </c>
      <c r="D2015" s="9" t="s">
        <v>32</v>
      </c>
      <c r="E2015" s="9" t="s">
        <v>77</v>
      </c>
      <c r="F2015" s="9">
        <v>200</v>
      </c>
      <c r="G2015" s="9">
        <f t="shared" si="47"/>
        <v>1800</v>
      </c>
      <c r="H2015" s="9">
        <v>9</v>
      </c>
      <c r="I2015" s="10"/>
    </row>
    <row r="2016" spans="1:9" customFormat="1" ht="23.95" customHeight="1" x14ac:dyDescent="0.25">
      <c r="A2016" s="9">
        <v>4261</v>
      </c>
      <c r="B2016" s="9" t="s">
        <v>1815</v>
      </c>
      <c r="C2016" s="9" t="s">
        <v>848</v>
      </c>
      <c r="D2016" s="9" t="s">
        <v>32</v>
      </c>
      <c r="E2016" s="9" t="s">
        <v>77</v>
      </c>
      <c r="F2016" s="9">
        <v>60</v>
      </c>
      <c r="G2016" s="9">
        <f t="shared" si="47"/>
        <v>3600</v>
      </c>
      <c r="H2016" s="9">
        <v>60</v>
      </c>
      <c r="I2016" s="10"/>
    </row>
    <row r="2017" spans="1:9" customFormat="1" ht="23.95" customHeight="1" x14ac:dyDescent="0.25">
      <c r="A2017" s="9">
        <v>4261</v>
      </c>
      <c r="B2017" s="9" t="s">
        <v>1816</v>
      </c>
      <c r="C2017" s="9" t="s">
        <v>1817</v>
      </c>
      <c r="D2017" s="9" t="s">
        <v>32</v>
      </c>
      <c r="E2017" s="9" t="s">
        <v>77</v>
      </c>
      <c r="F2017" s="9">
        <v>120</v>
      </c>
      <c r="G2017" s="9">
        <f t="shared" si="47"/>
        <v>3600</v>
      </c>
      <c r="H2017" s="9">
        <v>30</v>
      </c>
      <c r="I2017" s="10"/>
    </row>
    <row r="2018" spans="1:9" customFormat="1" ht="23.95" customHeight="1" x14ac:dyDescent="0.25">
      <c r="A2018" s="9">
        <v>4261</v>
      </c>
      <c r="B2018" s="9" t="s">
        <v>1818</v>
      </c>
      <c r="C2018" s="9" t="s">
        <v>1819</v>
      </c>
      <c r="D2018" s="9" t="s">
        <v>32</v>
      </c>
      <c r="E2018" s="9" t="s">
        <v>77</v>
      </c>
      <c r="F2018" s="9">
        <v>3000</v>
      </c>
      <c r="G2018" s="9">
        <f t="shared" si="47"/>
        <v>15000</v>
      </c>
      <c r="H2018" s="9">
        <v>5</v>
      </c>
      <c r="I2018" s="10"/>
    </row>
    <row r="2019" spans="1:9" customFormat="1" ht="23.95" customHeight="1" x14ac:dyDescent="0.25">
      <c r="A2019" s="9">
        <v>4261</v>
      </c>
      <c r="B2019" s="9" t="s">
        <v>1820</v>
      </c>
      <c r="C2019" s="9" t="s">
        <v>846</v>
      </c>
      <c r="D2019" s="9" t="s">
        <v>32</v>
      </c>
      <c r="E2019" s="9" t="s">
        <v>77</v>
      </c>
      <c r="F2019" s="9">
        <v>35</v>
      </c>
      <c r="G2019" s="9">
        <f t="shared" si="47"/>
        <v>21000</v>
      </c>
      <c r="H2019" s="9">
        <v>600</v>
      </c>
      <c r="I2019" s="10"/>
    </row>
    <row r="2020" spans="1:9" customFormat="1" ht="23.95" customHeight="1" x14ac:dyDescent="0.25">
      <c r="A2020" s="9">
        <v>4261</v>
      </c>
      <c r="B2020" s="9" t="s">
        <v>1821</v>
      </c>
      <c r="C2020" s="9" t="s">
        <v>844</v>
      </c>
      <c r="D2020" s="9" t="s">
        <v>32</v>
      </c>
      <c r="E2020" s="9" t="s">
        <v>77</v>
      </c>
      <c r="F2020" s="9">
        <v>2000</v>
      </c>
      <c r="G2020" s="9">
        <f t="shared" si="47"/>
        <v>16000</v>
      </c>
      <c r="H2020" s="9">
        <v>8</v>
      </c>
      <c r="I2020" s="10"/>
    </row>
    <row r="2021" spans="1:9" customFormat="1" ht="23.95" customHeight="1" x14ac:dyDescent="0.25">
      <c r="A2021" s="9">
        <v>4261</v>
      </c>
      <c r="B2021" s="9" t="s">
        <v>1822</v>
      </c>
      <c r="C2021" s="9" t="s">
        <v>859</v>
      </c>
      <c r="D2021" s="9" t="s">
        <v>32</v>
      </c>
      <c r="E2021" s="9" t="s">
        <v>77</v>
      </c>
      <c r="F2021" s="9">
        <v>90</v>
      </c>
      <c r="G2021" s="9">
        <f t="shared" si="47"/>
        <v>9000</v>
      </c>
      <c r="H2021" s="9">
        <v>100</v>
      </c>
      <c r="I2021" s="10"/>
    </row>
    <row r="2022" spans="1:9" customFormat="1" ht="23.95" customHeight="1" x14ac:dyDescent="0.25">
      <c r="A2022" s="9">
        <v>4261</v>
      </c>
      <c r="B2022" s="9" t="s">
        <v>1823</v>
      </c>
      <c r="C2022" s="9" t="s">
        <v>866</v>
      </c>
      <c r="D2022" s="9" t="s">
        <v>32</v>
      </c>
      <c r="E2022" s="9" t="s">
        <v>77</v>
      </c>
      <c r="F2022" s="9">
        <v>1650</v>
      </c>
      <c r="G2022" s="9">
        <f t="shared" si="47"/>
        <v>8250</v>
      </c>
      <c r="H2022" s="9">
        <v>5</v>
      </c>
      <c r="I2022" s="10"/>
    </row>
    <row r="2023" spans="1:9" customFormat="1" ht="23.95" customHeight="1" x14ac:dyDescent="0.25">
      <c r="A2023" s="9">
        <v>4261</v>
      </c>
      <c r="B2023" s="9" t="s">
        <v>1824</v>
      </c>
      <c r="C2023" s="9" t="s">
        <v>1825</v>
      </c>
      <c r="D2023" s="9" t="s">
        <v>32</v>
      </c>
      <c r="E2023" s="9" t="s">
        <v>706</v>
      </c>
      <c r="F2023" s="9">
        <v>150</v>
      </c>
      <c r="G2023" s="9">
        <f t="shared" si="47"/>
        <v>30000</v>
      </c>
      <c r="H2023" s="9">
        <v>200</v>
      </c>
      <c r="I2023" s="10"/>
    </row>
    <row r="2024" spans="1:9" customFormat="1" ht="23.95" customHeight="1" x14ac:dyDescent="0.25">
      <c r="A2024" s="9">
        <v>4261</v>
      </c>
      <c r="B2024" s="9" t="s">
        <v>1826</v>
      </c>
      <c r="C2024" s="9" t="s">
        <v>1827</v>
      </c>
      <c r="D2024" s="9" t="s">
        <v>32</v>
      </c>
      <c r="E2024" s="9" t="s">
        <v>77</v>
      </c>
      <c r="F2024" s="9">
        <v>35000</v>
      </c>
      <c r="G2024" s="9">
        <f t="shared" si="47"/>
        <v>35000</v>
      </c>
      <c r="H2024" s="9">
        <v>1</v>
      </c>
      <c r="I2024" s="10"/>
    </row>
    <row r="2025" spans="1:9" customFormat="1" ht="23.95" customHeight="1" x14ac:dyDescent="0.25">
      <c r="A2025" s="9">
        <v>4261</v>
      </c>
      <c r="B2025" s="9" t="s">
        <v>1828</v>
      </c>
      <c r="C2025" s="9" t="s">
        <v>1431</v>
      </c>
      <c r="D2025" s="9" t="s">
        <v>32</v>
      </c>
      <c r="E2025" s="9" t="s">
        <v>77</v>
      </c>
      <c r="F2025" s="9">
        <v>500</v>
      </c>
      <c r="G2025" s="9">
        <f t="shared" si="47"/>
        <v>12000</v>
      </c>
      <c r="H2025" s="9">
        <v>24</v>
      </c>
      <c r="I2025" s="10"/>
    </row>
    <row r="2026" spans="1:9" customFormat="1" ht="23.95" customHeight="1" x14ac:dyDescent="0.25">
      <c r="A2026" s="9">
        <v>4261</v>
      </c>
      <c r="B2026" s="9" t="s">
        <v>1829</v>
      </c>
      <c r="C2026" s="9" t="s">
        <v>1830</v>
      </c>
      <c r="D2026" s="9" t="s">
        <v>32</v>
      </c>
      <c r="E2026" s="9" t="s">
        <v>33</v>
      </c>
      <c r="F2026" s="9">
        <v>1500</v>
      </c>
      <c r="G2026" s="9">
        <f t="shared" si="47"/>
        <v>15000</v>
      </c>
      <c r="H2026" s="9">
        <v>10</v>
      </c>
      <c r="I2026" s="10"/>
    </row>
    <row r="2027" spans="1:9" customFormat="1" ht="23.95" customHeight="1" x14ac:dyDescent="0.25">
      <c r="A2027" s="9">
        <v>4261</v>
      </c>
      <c r="B2027" s="9" t="s">
        <v>1831</v>
      </c>
      <c r="C2027" s="9" t="s">
        <v>1832</v>
      </c>
      <c r="D2027" s="9" t="s">
        <v>32</v>
      </c>
      <c r="E2027" s="9" t="s">
        <v>77</v>
      </c>
      <c r="F2027" s="9">
        <v>12000</v>
      </c>
      <c r="G2027" s="9">
        <f t="shared" si="47"/>
        <v>120000</v>
      </c>
      <c r="H2027" s="9">
        <v>10</v>
      </c>
      <c r="I2027" s="10"/>
    </row>
    <row r="2028" spans="1:9" customFormat="1" ht="23.95" customHeight="1" x14ac:dyDescent="0.25">
      <c r="A2028" s="9">
        <v>4261</v>
      </c>
      <c r="B2028" s="9" t="s">
        <v>1833</v>
      </c>
      <c r="C2028" s="9" t="s">
        <v>1834</v>
      </c>
      <c r="D2028" s="9" t="s">
        <v>32</v>
      </c>
      <c r="E2028" s="9" t="s">
        <v>77</v>
      </c>
      <c r="F2028" s="9">
        <v>290</v>
      </c>
      <c r="G2028" s="9">
        <f t="shared" si="47"/>
        <v>2320</v>
      </c>
      <c r="H2028" s="9">
        <v>8</v>
      </c>
      <c r="I2028" s="10"/>
    </row>
    <row r="2029" spans="1:9" customFormat="1" ht="23.95" customHeight="1" x14ac:dyDescent="0.25">
      <c r="A2029" s="9">
        <v>4261</v>
      </c>
      <c r="B2029" s="9" t="s">
        <v>1835</v>
      </c>
      <c r="C2029" s="9" t="s">
        <v>1836</v>
      </c>
      <c r="D2029" s="9" t="s">
        <v>32</v>
      </c>
      <c r="E2029" s="9" t="s">
        <v>77</v>
      </c>
      <c r="F2029" s="9">
        <v>500</v>
      </c>
      <c r="G2029" s="9">
        <f t="shared" si="47"/>
        <v>7500</v>
      </c>
      <c r="H2029" s="9">
        <v>15</v>
      </c>
      <c r="I2029" s="10"/>
    </row>
    <row r="2030" spans="1:9" customFormat="1" ht="23.95" customHeight="1" x14ac:dyDescent="0.25">
      <c r="A2030" s="9">
        <v>4261</v>
      </c>
      <c r="B2030" s="9" t="s">
        <v>1837</v>
      </c>
      <c r="C2030" s="9" t="s">
        <v>1417</v>
      </c>
      <c r="D2030" s="9" t="s">
        <v>32</v>
      </c>
      <c r="E2030" s="9" t="s">
        <v>77</v>
      </c>
      <c r="F2030" s="9">
        <v>220</v>
      </c>
      <c r="G2030" s="9">
        <f t="shared" si="47"/>
        <v>44000</v>
      </c>
      <c r="H2030" s="9">
        <v>200</v>
      </c>
      <c r="I2030" s="10"/>
    </row>
    <row r="2031" spans="1:9" customFormat="1" ht="23.95" customHeight="1" x14ac:dyDescent="0.25">
      <c r="A2031" s="9">
        <v>4261</v>
      </c>
      <c r="B2031" s="9" t="s">
        <v>1838</v>
      </c>
      <c r="C2031" s="9" t="s">
        <v>1839</v>
      </c>
      <c r="D2031" s="9" t="s">
        <v>32</v>
      </c>
      <c r="E2031" s="9" t="s">
        <v>77</v>
      </c>
      <c r="F2031" s="9">
        <v>40</v>
      </c>
      <c r="G2031" s="9">
        <f t="shared" si="47"/>
        <v>20000</v>
      </c>
      <c r="H2031" s="9">
        <v>500</v>
      </c>
      <c r="I2031" s="10"/>
    </row>
    <row r="2032" spans="1:9" customFormat="1" ht="23.95" customHeight="1" x14ac:dyDescent="0.25">
      <c r="A2032" s="9">
        <v>4261</v>
      </c>
      <c r="B2032" s="9" t="s">
        <v>1840</v>
      </c>
      <c r="C2032" s="9" t="s">
        <v>1827</v>
      </c>
      <c r="D2032" s="9" t="s">
        <v>32</v>
      </c>
      <c r="E2032" s="9" t="s">
        <v>77</v>
      </c>
      <c r="F2032" s="9">
        <v>7000</v>
      </c>
      <c r="G2032" s="9">
        <f t="shared" si="47"/>
        <v>28000</v>
      </c>
      <c r="H2032" s="9">
        <v>4</v>
      </c>
      <c r="I2032" s="10"/>
    </row>
    <row r="2033" spans="1:9" customFormat="1" ht="23.95" customHeight="1" x14ac:dyDescent="0.25">
      <c r="A2033" s="9">
        <v>4261</v>
      </c>
      <c r="B2033" s="9" t="s">
        <v>1841</v>
      </c>
      <c r="C2033" s="9" t="s">
        <v>1429</v>
      </c>
      <c r="D2033" s="9" t="s">
        <v>32</v>
      </c>
      <c r="E2033" s="9" t="s">
        <v>77</v>
      </c>
      <c r="F2033" s="9">
        <v>60</v>
      </c>
      <c r="G2033" s="9">
        <f t="shared" si="47"/>
        <v>6000</v>
      </c>
      <c r="H2033" s="9">
        <v>100</v>
      </c>
      <c r="I2033" s="10"/>
    </row>
    <row r="2034" spans="1:9" customFormat="1" ht="23.95" customHeight="1" x14ac:dyDescent="0.25">
      <c r="A2034" s="9">
        <v>4261</v>
      </c>
      <c r="B2034" s="9" t="s">
        <v>1842</v>
      </c>
      <c r="C2034" s="9" t="s">
        <v>854</v>
      </c>
      <c r="D2034" s="9" t="s">
        <v>32</v>
      </c>
      <c r="E2034" s="9" t="s">
        <v>907</v>
      </c>
      <c r="F2034" s="9">
        <v>150</v>
      </c>
      <c r="G2034" s="9">
        <f t="shared" si="47"/>
        <v>15000</v>
      </c>
      <c r="H2034" s="9">
        <v>100</v>
      </c>
      <c r="I2034" s="10"/>
    </row>
    <row r="2035" spans="1:9" customFormat="1" ht="23.95" customHeight="1" x14ac:dyDescent="0.25">
      <c r="A2035" s="9">
        <v>4261</v>
      </c>
      <c r="B2035" s="9" t="s">
        <v>1843</v>
      </c>
      <c r="C2035" s="9" t="s">
        <v>1422</v>
      </c>
      <c r="D2035" s="9" t="s">
        <v>32</v>
      </c>
      <c r="E2035" s="9" t="s">
        <v>77</v>
      </c>
      <c r="F2035" s="9">
        <v>60</v>
      </c>
      <c r="G2035" s="9">
        <f t="shared" si="47"/>
        <v>2400</v>
      </c>
      <c r="H2035" s="9">
        <v>40</v>
      </c>
      <c r="I2035" s="10"/>
    </row>
    <row r="2036" spans="1:9" customFormat="1" ht="23.95" customHeight="1" x14ac:dyDescent="0.25">
      <c r="A2036" s="9">
        <v>4261</v>
      </c>
      <c r="B2036" s="9" t="s">
        <v>1844</v>
      </c>
      <c r="C2036" s="9" t="s">
        <v>1483</v>
      </c>
      <c r="D2036" s="9" t="s">
        <v>32</v>
      </c>
      <c r="E2036" s="9" t="s">
        <v>77</v>
      </c>
      <c r="F2036" s="9">
        <v>600</v>
      </c>
      <c r="G2036" s="9">
        <f t="shared" si="47"/>
        <v>9600</v>
      </c>
      <c r="H2036" s="9">
        <v>16</v>
      </c>
      <c r="I2036" s="10"/>
    </row>
    <row r="2037" spans="1:9" customFormat="1" ht="23.95" customHeight="1" x14ac:dyDescent="0.25">
      <c r="A2037" s="9">
        <v>4261</v>
      </c>
      <c r="B2037" s="9" t="s">
        <v>1845</v>
      </c>
      <c r="C2037" s="9" t="s">
        <v>414</v>
      </c>
      <c r="D2037" s="9" t="s">
        <v>32</v>
      </c>
      <c r="E2037" s="9" t="s">
        <v>705</v>
      </c>
      <c r="F2037" s="9">
        <v>580</v>
      </c>
      <c r="G2037" s="9">
        <f t="shared" si="47"/>
        <v>2285200</v>
      </c>
      <c r="H2037" s="9">
        <v>3940</v>
      </c>
      <c r="I2037" s="10"/>
    </row>
    <row r="2038" spans="1:9" customFormat="1" ht="23.95" customHeight="1" x14ac:dyDescent="0.25">
      <c r="A2038" s="9">
        <v>4261</v>
      </c>
      <c r="B2038" s="9" t="s">
        <v>1846</v>
      </c>
      <c r="C2038" s="9" t="s">
        <v>1832</v>
      </c>
      <c r="D2038" s="9" t="s">
        <v>32</v>
      </c>
      <c r="E2038" s="9" t="s">
        <v>77</v>
      </c>
      <c r="F2038" s="9">
        <v>10000</v>
      </c>
      <c r="G2038" s="9">
        <f t="shared" si="47"/>
        <v>80000</v>
      </c>
      <c r="H2038" s="9">
        <v>8</v>
      </c>
      <c r="I2038" s="10"/>
    </row>
    <row r="2039" spans="1:9" customFormat="1" ht="23.95" customHeight="1" x14ac:dyDescent="0.25">
      <c r="A2039" s="9">
        <v>4267</v>
      </c>
      <c r="B2039" s="9" t="s">
        <v>1848</v>
      </c>
      <c r="C2039" s="9" t="s">
        <v>1849</v>
      </c>
      <c r="D2039" s="9" t="s">
        <v>32</v>
      </c>
      <c r="E2039" s="9" t="s">
        <v>705</v>
      </c>
      <c r="F2039" s="9">
        <v>800</v>
      </c>
      <c r="G2039" s="9">
        <f t="shared" si="47"/>
        <v>3200</v>
      </c>
      <c r="H2039" s="9">
        <v>4</v>
      </c>
      <c r="I2039" s="10"/>
    </row>
    <row r="2040" spans="1:9" customFormat="1" ht="23.95" customHeight="1" x14ac:dyDescent="0.25">
      <c r="A2040" s="9">
        <v>4267</v>
      </c>
      <c r="B2040" s="9" t="s">
        <v>1850</v>
      </c>
      <c r="C2040" s="9" t="s">
        <v>1851</v>
      </c>
      <c r="D2040" s="9" t="s">
        <v>32</v>
      </c>
      <c r="E2040" s="9" t="s">
        <v>77</v>
      </c>
      <c r="F2040" s="9">
        <v>200</v>
      </c>
      <c r="G2040" s="9">
        <f t="shared" si="47"/>
        <v>100000</v>
      </c>
      <c r="H2040" s="9">
        <v>500</v>
      </c>
      <c r="I2040" s="10"/>
    </row>
    <row r="2041" spans="1:9" customFormat="1" ht="23.95" customHeight="1" x14ac:dyDescent="0.25">
      <c r="A2041" s="9">
        <v>4267</v>
      </c>
      <c r="B2041" s="9" t="s">
        <v>1852</v>
      </c>
      <c r="C2041" s="9" t="s">
        <v>1853</v>
      </c>
      <c r="D2041" s="9" t="s">
        <v>32</v>
      </c>
      <c r="E2041" s="9" t="s">
        <v>33</v>
      </c>
      <c r="F2041" s="9">
        <v>100</v>
      </c>
      <c r="G2041" s="9">
        <f t="shared" si="47"/>
        <v>16000</v>
      </c>
      <c r="H2041" s="9">
        <v>160</v>
      </c>
      <c r="I2041" s="10"/>
    </row>
    <row r="2042" spans="1:9" customFormat="1" ht="23.95" customHeight="1" x14ac:dyDescent="0.25">
      <c r="A2042" s="9">
        <v>4267</v>
      </c>
      <c r="B2042" s="9" t="s">
        <v>1854</v>
      </c>
      <c r="C2042" s="9" t="s">
        <v>1855</v>
      </c>
      <c r="D2042" s="9" t="s">
        <v>32</v>
      </c>
      <c r="E2042" s="9" t="s">
        <v>77</v>
      </c>
      <c r="F2042" s="9">
        <v>800</v>
      </c>
      <c r="G2042" s="9">
        <f t="shared" si="47"/>
        <v>24000</v>
      </c>
      <c r="H2042" s="9">
        <v>30</v>
      </c>
      <c r="I2042" s="10"/>
    </row>
    <row r="2043" spans="1:9" customFormat="1" ht="23.95" customHeight="1" x14ac:dyDescent="0.25">
      <c r="A2043" s="9">
        <v>4267</v>
      </c>
      <c r="B2043" s="9" t="s">
        <v>1856</v>
      </c>
      <c r="C2043" s="9" t="s">
        <v>1857</v>
      </c>
      <c r="D2043" s="9" t="s">
        <v>32</v>
      </c>
      <c r="E2043" s="9" t="s">
        <v>77</v>
      </c>
      <c r="F2043" s="9">
        <v>3800</v>
      </c>
      <c r="G2043" s="9">
        <f t="shared" si="47"/>
        <v>19000</v>
      </c>
      <c r="H2043" s="9">
        <v>5</v>
      </c>
      <c r="I2043" s="10"/>
    </row>
    <row r="2044" spans="1:9" customFormat="1" ht="23.95" customHeight="1" x14ac:dyDescent="0.25">
      <c r="A2044" s="9">
        <v>4267</v>
      </c>
      <c r="B2044" s="9" t="s">
        <v>1858</v>
      </c>
      <c r="C2044" s="9" t="s">
        <v>1859</v>
      </c>
      <c r="D2044" s="9" t="s">
        <v>32</v>
      </c>
      <c r="E2044" s="9" t="s">
        <v>704</v>
      </c>
      <c r="F2044" s="9">
        <v>250</v>
      </c>
      <c r="G2044" s="9">
        <f t="shared" si="47"/>
        <v>62500</v>
      </c>
      <c r="H2044" s="9">
        <v>250</v>
      </c>
      <c r="I2044" s="10"/>
    </row>
    <row r="2045" spans="1:9" customFormat="1" ht="23.95" customHeight="1" x14ac:dyDescent="0.25">
      <c r="A2045" s="9">
        <v>4267</v>
      </c>
      <c r="B2045" s="9" t="s">
        <v>1860</v>
      </c>
      <c r="C2045" s="9" t="s">
        <v>1861</v>
      </c>
      <c r="D2045" s="9" t="s">
        <v>32</v>
      </c>
      <c r="E2045" s="9" t="s">
        <v>77</v>
      </c>
      <c r="F2045" s="9">
        <v>800</v>
      </c>
      <c r="G2045" s="9">
        <f t="shared" si="47"/>
        <v>8000</v>
      </c>
      <c r="H2045" s="9">
        <v>10</v>
      </c>
      <c r="I2045" s="10"/>
    </row>
    <row r="2046" spans="1:9" customFormat="1" ht="23.95" customHeight="1" x14ac:dyDescent="0.25">
      <c r="A2046" s="9">
        <v>4267</v>
      </c>
      <c r="B2046" s="9" t="s">
        <v>1862</v>
      </c>
      <c r="C2046" s="9" t="s">
        <v>1863</v>
      </c>
      <c r="D2046" s="9" t="s">
        <v>32</v>
      </c>
      <c r="E2046" s="9" t="s">
        <v>77</v>
      </c>
      <c r="F2046" s="9">
        <v>5000</v>
      </c>
      <c r="G2046" s="9">
        <f t="shared" si="47"/>
        <v>40000</v>
      </c>
      <c r="H2046" s="9">
        <v>8</v>
      </c>
      <c r="I2046" s="10"/>
    </row>
    <row r="2047" spans="1:9" customFormat="1" ht="23.95" customHeight="1" x14ac:dyDescent="0.25">
      <c r="A2047" s="9">
        <v>4267</v>
      </c>
      <c r="B2047" s="9" t="s">
        <v>1864</v>
      </c>
      <c r="C2047" s="9" t="s">
        <v>1865</v>
      </c>
      <c r="D2047" s="9" t="s">
        <v>32</v>
      </c>
      <c r="E2047" s="9" t="s">
        <v>77</v>
      </c>
      <c r="F2047" s="9">
        <v>1200</v>
      </c>
      <c r="G2047" s="9">
        <f t="shared" si="47"/>
        <v>14400</v>
      </c>
      <c r="H2047" s="9">
        <v>12</v>
      </c>
      <c r="I2047" s="10"/>
    </row>
    <row r="2048" spans="1:9" customFormat="1" ht="23.95" customHeight="1" x14ac:dyDescent="0.25">
      <c r="A2048" s="9">
        <v>4267</v>
      </c>
      <c r="B2048" s="9" t="s">
        <v>1866</v>
      </c>
      <c r="C2048" s="9" t="s">
        <v>1867</v>
      </c>
      <c r="D2048" s="9" t="s">
        <v>32</v>
      </c>
      <c r="E2048" s="9" t="s">
        <v>77</v>
      </c>
      <c r="F2048" s="9">
        <v>500</v>
      </c>
      <c r="G2048" s="9">
        <f t="shared" si="47"/>
        <v>5000</v>
      </c>
      <c r="H2048" s="9">
        <v>10</v>
      </c>
      <c r="I2048" s="10"/>
    </row>
    <row r="2049" spans="1:9" customFormat="1" ht="23.95" customHeight="1" x14ac:dyDescent="0.25">
      <c r="A2049" s="9">
        <v>4267</v>
      </c>
      <c r="B2049" s="9" t="s">
        <v>1868</v>
      </c>
      <c r="C2049" s="9" t="s">
        <v>1869</v>
      </c>
      <c r="D2049" s="9" t="s">
        <v>32</v>
      </c>
      <c r="E2049" s="9" t="s">
        <v>77</v>
      </c>
      <c r="F2049" s="9">
        <v>1000</v>
      </c>
      <c r="G2049" s="9">
        <f t="shared" si="47"/>
        <v>30000</v>
      </c>
      <c r="H2049" s="9">
        <v>30</v>
      </c>
      <c r="I2049" s="10"/>
    </row>
    <row r="2050" spans="1:9" customFormat="1" ht="23.95" customHeight="1" x14ac:dyDescent="0.25">
      <c r="A2050" s="9">
        <v>4267</v>
      </c>
      <c r="B2050" s="9" t="s">
        <v>1870</v>
      </c>
      <c r="C2050" s="9" t="s">
        <v>1871</v>
      </c>
      <c r="D2050" s="9" t="s">
        <v>32</v>
      </c>
      <c r="E2050" s="9" t="s">
        <v>706</v>
      </c>
      <c r="F2050" s="9">
        <v>200</v>
      </c>
      <c r="G2050" s="9">
        <f t="shared" si="47"/>
        <v>10000</v>
      </c>
      <c r="H2050" s="9">
        <v>50</v>
      </c>
      <c r="I2050" s="10"/>
    </row>
    <row r="2051" spans="1:9" customFormat="1" ht="23.95" customHeight="1" x14ac:dyDescent="0.25">
      <c r="A2051" s="9">
        <v>4267</v>
      </c>
      <c r="B2051" s="9" t="s">
        <v>1872</v>
      </c>
      <c r="C2051" s="9" t="s">
        <v>1873</v>
      </c>
      <c r="D2051" s="9" t="s">
        <v>32</v>
      </c>
      <c r="E2051" s="9" t="s">
        <v>77</v>
      </c>
      <c r="F2051" s="9">
        <v>4800</v>
      </c>
      <c r="G2051" s="9">
        <f t="shared" si="47"/>
        <v>72000</v>
      </c>
      <c r="H2051" s="9">
        <v>15</v>
      </c>
      <c r="I2051" s="10"/>
    </row>
    <row r="2052" spans="1:9" customFormat="1" ht="23.95" customHeight="1" x14ac:dyDescent="0.25">
      <c r="A2052" s="9">
        <v>4267</v>
      </c>
      <c r="B2052" s="9" t="s">
        <v>1874</v>
      </c>
      <c r="C2052" s="9" t="s">
        <v>1875</v>
      </c>
      <c r="D2052" s="9" t="s">
        <v>32</v>
      </c>
      <c r="E2052" s="9" t="s">
        <v>77</v>
      </c>
      <c r="F2052" s="9">
        <v>500</v>
      </c>
      <c r="G2052" s="9">
        <f t="shared" si="47"/>
        <v>5000</v>
      </c>
      <c r="H2052" s="9">
        <v>10</v>
      </c>
      <c r="I2052" s="10"/>
    </row>
    <row r="2053" spans="1:9" customFormat="1" ht="23.95" customHeight="1" x14ac:dyDescent="0.25">
      <c r="A2053" s="9">
        <v>4267</v>
      </c>
      <c r="B2053" s="9" t="s">
        <v>1876</v>
      </c>
      <c r="C2053" s="9" t="s">
        <v>1877</v>
      </c>
      <c r="D2053" s="9" t="s">
        <v>32</v>
      </c>
      <c r="E2053" s="9" t="s">
        <v>33</v>
      </c>
      <c r="F2053" s="9">
        <v>400</v>
      </c>
      <c r="G2053" s="9">
        <f t="shared" si="47"/>
        <v>60000</v>
      </c>
      <c r="H2053" s="9">
        <v>150</v>
      </c>
      <c r="I2053" s="10"/>
    </row>
    <row r="2054" spans="1:9" customFormat="1" ht="23.95" customHeight="1" x14ac:dyDescent="0.25">
      <c r="A2054" s="9">
        <v>4267</v>
      </c>
      <c r="B2054" s="9" t="s">
        <v>1878</v>
      </c>
      <c r="C2054" s="9" t="s">
        <v>1879</v>
      </c>
      <c r="D2054" s="9" t="s">
        <v>32</v>
      </c>
      <c r="E2054" s="9" t="s">
        <v>77</v>
      </c>
      <c r="F2054" s="9">
        <v>100</v>
      </c>
      <c r="G2054" s="9">
        <f t="shared" si="47"/>
        <v>300000</v>
      </c>
      <c r="H2054" s="9">
        <v>3000</v>
      </c>
      <c r="I2054" s="10"/>
    </row>
    <row r="2055" spans="1:9" customFormat="1" ht="23.95" customHeight="1" x14ac:dyDescent="0.25">
      <c r="A2055" s="9">
        <v>4267</v>
      </c>
      <c r="B2055" s="9" t="s">
        <v>1880</v>
      </c>
      <c r="C2055" s="9" t="s">
        <v>1881</v>
      </c>
      <c r="D2055" s="9" t="s">
        <v>32</v>
      </c>
      <c r="E2055" s="9" t="s">
        <v>706</v>
      </c>
      <c r="F2055" s="9">
        <v>400</v>
      </c>
      <c r="G2055" s="9">
        <f t="shared" si="47"/>
        <v>4000</v>
      </c>
      <c r="H2055" s="9">
        <v>10</v>
      </c>
      <c r="I2055" s="10"/>
    </row>
    <row r="2056" spans="1:9" customFormat="1" ht="23.95" customHeight="1" x14ac:dyDescent="0.25">
      <c r="A2056" s="9">
        <v>4267</v>
      </c>
      <c r="B2056" s="9" t="s">
        <v>1882</v>
      </c>
      <c r="C2056" s="9" t="s">
        <v>1883</v>
      </c>
      <c r="D2056" s="9" t="s">
        <v>32</v>
      </c>
      <c r="E2056" s="9" t="s">
        <v>77</v>
      </c>
      <c r="F2056" s="9">
        <v>600</v>
      </c>
      <c r="G2056" s="9">
        <f t="shared" si="47"/>
        <v>7200</v>
      </c>
      <c r="H2056" s="9">
        <v>12</v>
      </c>
      <c r="I2056" s="10"/>
    </row>
    <row r="2057" spans="1:9" customFormat="1" ht="23.95" customHeight="1" x14ac:dyDescent="0.25">
      <c r="A2057" s="9">
        <v>4267</v>
      </c>
      <c r="B2057" s="9" t="s">
        <v>1884</v>
      </c>
      <c r="C2057" s="9" t="s">
        <v>636</v>
      </c>
      <c r="D2057" s="9" t="s">
        <v>32</v>
      </c>
      <c r="E2057" s="9" t="s">
        <v>77</v>
      </c>
      <c r="F2057" s="9">
        <v>1400</v>
      </c>
      <c r="G2057" s="9">
        <f t="shared" si="47"/>
        <v>21000</v>
      </c>
      <c r="H2057" s="9">
        <v>15</v>
      </c>
      <c r="I2057" s="10"/>
    </row>
    <row r="2058" spans="1:9" customFormat="1" ht="23.95" customHeight="1" x14ac:dyDescent="0.25">
      <c r="A2058" s="9">
        <v>4267</v>
      </c>
      <c r="B2058" s="9" t="s">
        <v>1885</v>
      </c>
      <c r="C2058" s="9" t="s">
        <v>1886</v>
      </c>
      <c r="D2058" s="9" t="s">
        <v>32</v>
      </c>
      <c r="E2058" s="9" t="s">
        <v>77</v>
      </c>
      <c r="F2058" s="9">
        <v>2000</v>
      </c>
      <c r="G2058" s="9">
        <f t="shared" si="47"/>
        <v>40000</v>
      </c>
      <c r="H2058" s="9">
        <v>20</v>
      </c>
      <c r="I2058" s="10"/>
    </row>
    <row r="2059" spans="1:9" customFormat="1" ht="23.95" customHeight="1" x14ac:dyDescent="0.25">
      <c r="A2059" s="9">
        <v>4267</v>
      </c>
      <c r="B2059" s="9" t="s">
        <v>1887</v>
      </c>
      <c r="C2059" s="9" t="s">
        <v>1888</v>
      </c>
      <c r="D2059" s="9" t="s">
        <v>32</v>
      </c>
      <c r="E2059" s="9" t="s">
        <v>705</v>
      </c>
      <c r="F2059" s="9">
        <v>320</v>
      </c>
      <c r="G2059" s="9">
        <f t="shared" si="47"/>
        <v>3200</v>
      </c>
      <c r="H2059" s="9">
        <v>10</v>
      </c>
      <c r="I2059" s="10"/>
    </row>
    <row r="2060" spans="1:9" customFormat="1" ht="23.95" customHeight="1" x14ac:dyDescent="0.25">
      <c r="A2060" s="9">
        <v>4267</v>
      </c>
      <c r="B2060" s="9" t="s">
        <v>1889</v>
      </c>
      <c r="C2060" s="9" t="s">
        <v>1890</v>
      </c>
      <c r="D2060" s="9" t="s">
        <v>32</v>
      </c>
      <c r="E2060" s="9" t="s">
        <v>77</v>
      </c>
      <c r="F2060" s="9">
        <v>1200</v>
      </c>
      <c r="G2060" s="9">
        <f t="shared" si="47"/>
        <v>1200</v>
      </c>
      <c r="H2060" s="9">
        <v>1</v>
      </c>
      <c r="I2060" s="10"/>
    </row>
    <row r="2061" spans="1:9" customFormat="1" ht="23.95" customHeight="1" x14ac:dyDescent="0.25">
      <c r="A2061" s="9">
        <v>4267</v>
      </c>
      <c r="B2061" s="9" t="s">
        <v>1891</v>
      </c>
      <c r="C2061" s="9" t="s">
        <v>1892</v>
      </c>
      <c r="D2061" s="9" t="s">
        <v>32</v>
      </c>
      <c r="E2061" s="9" t="s">
        <v>77</v>
      </c>
      <c r="F2061" s="9">
        <v>700</v>
      </c>
      <c r="G2061" s="9">
        <f t="shared" si="47"/>
        <v>8400</v>
      </c>
      <c r="H2061" s="9">
        <v>12</v>
      </c>
      <c r="I2061" s="10"/>
    </row>
    <row r="2062" spans="1:9" customFormat="1" ht="23.95" customHeight="1" x14ac:dyDescent="0.25">
      <c r="A2062" s="9">
        <v>4267</v>
      </c>
      <c r="B2062" s="9" t="s">
        <v>1893</v>
      </c>
      <c r="C2062" s="9" t="s">
        <v>1894</v>
      </c>
      <c r="D2062" s="9" t="s">
        <v>32</v>
      </c>
      <c r="E2062" s="9" t="s">
        <v>77</v>
      </c>
      <c r="F2062" s="9">
        <v>4000</v>
      </c>
      <c r="G2062" s="9">
        <f t="shared" ref="G2062:G2098" si="48">H2062*F2062</f>
        <v>120000</v>
      </c>
      <c r="H2062" s="9">
        <v>30</v>
      </c>
      <c r="I2062" s="10"/>
    </row>
    <row r="2063" spans="1:9" customFormat="1" ht="23.95" customHeight="1" x14ac:dyDescent="0.25">
      <c r="A2063" s="9">
        <v>4267</v>
      </c>
      <c r="B2063" s="9" t="s">
        <v>1895</v>
      </c>
      <c r="C2063" s="9" t="s">
        <v>1896</v>
      </c>
      <c r="D2063" s="9" t="s">
        <v>32</v>
      </c>
      <c r="E2063" s="9" t="s">
        <v>77</v>
      </c>
      <c r="F2063" s="9">
        <v>600</v>
      </c>
      <c r="G2063" s="9">
        <f t="shared" si="48"/>
        <v>90000</v>
      </c>
      <c r="H2063" s="9">
        <v>150</v>
      </c>
      <c r="I2063" s="10"/>
    </row>
    <row r="2064" spans="1:9" customFormat="1" ht="23.95" customHeight="1" x14ac:dyDescent="0.25">
      <c r="A2064" s="9">
        <v>4267</v>
      </c>
      <c r="B2064" s="9" t="s">
        <v>1897</v>
      </c>
      <c r="C2064" s="9" t="s">
        <v>1898</v>
      </c>
      <c r="D2064" s="9" t="s">
        <v>32</v>
      </c>
      <c r="E2064" s="9" t="s">
        <v>33</v>
      </c>
      <c r="F2064" s="9">
        <v>300</v>
      </c>
      <c r="G2064" s="9">
        <f t="shared" si="48"/>
        <v>2400</v>
      </c>
      <c r="H2064" s="9">
        <v>8</v>
      </c>
      <c r="I2064" s="10"/>
    </row>
    <row r="2065" spans="1:9" customFormat="1" ht="23.95" customHeight="1" x14ac:dyDescent="0.25">
      <c r="A2065" s="9">
        <v>4267</v>
      </c>
      <c r="B2065" s="9" t="s">
        <v>1899</v>
      </c>
      <c r="C2065" s="9" t="s">
        <v>1900</v>
      </c>
      <c r="D2065" s="9" t="s">
        <v>32</v>
      </c>
      <c r="E2065" s="9" t="s">
        <v>77</v>
      </c>
      <c r="F2065" s="9">
        <v>250</v>
      </c>
      <c r="G2065" s="9">
        <f t="shared" si="48"/>
        <v>30000</v>
      </c>
      <c r="H2065" s="9">
        <v>120</v>
      </c>
      <c r="I2065" s="10"/>
    </row>
    <row r="2066" spans="1:9" customFormat="1" ht="23.95" customHeight="1" x14ac:dyDescent="0.25">
      <c r="A2066" s="9">
        <v>4267</v>
      </c>
      <c r="B2066" s="9" t="s">
        <v>1901</v>
      </c>
      <c r="C2066" s="9" t="s">
        <v>1902</v>
      </c>
      <c r="D2066" s="9" t="s">
        <v>32</v>
      </c>
      <c r="E2066" s="9" t="s">
        <v>33</v>
      </c>
      <c r="F2066" s="9">
        <v>600</v>
      </c>
      <c r="G2066" s="9">
        <f t="shared" si="48"/>
        <v>24000</v>
      </c>
      <c r="H2066" s="9">
        <v>40</v>
      </c>
      <c r="I2066" s="10"/>
    </row>
    <row r="2067" spans="1:9" customFormat="1" ht="23.95" customHeight="1" x14ac:dyDescent="0.25">
      <c r="A2067" s="9">
        <v>4267</v>
      </c>
      <c r="B2067" s="9" t="s">
        <v>1903</v>
      </c>
      <c r="C2067" s="9" t="s">
        <v>1904</v>
      </c>
      <c r="D2067" s="9" t="s">
        <v>32</v>
      </c>
      <c r="E2067" s="9" t="s">
        <v>77</v>
      </c>
      <c r="F2067" s="9">
        <v>1200</v>
      </c>
      <c r="G2067" s="9">
        <f t="shared" si="48"/>
        <v>6000</v>
      </c>
      <c r="H2067" s="9">
        <v>5</v>
      </c>
      <c r="I2067" s="10"/>
    </row>
    <row r="2068" spans="1:9" customFormat="1" ht="23.95" customHeight="1" x14ac:dyDescent="0.25">
      <c r="A2068" s="9">
        <v>4267</v>
      </c>
      <c r="B2068" s="9" t="s">
        <v>1905</v>
      </c>
      <c r="C2068" s="9" t="s">
        <v>1906</v>
      </c>
      <c r="D2068" s="9" t="s">
        <v>32</v>
      </c>
      <c r="E2068" s="9" t="s">
        <v>77</v>
      </c>
      <c r="F2068" s="9">
        <v>8</v>
      </c>
      <c r="G2068" s="9">
        <f t="shared" si="48"/>
        <v>60000</v>
      </c>
      <c r="H2068" s="9">
        <v>7500</v>
      </c>
      <c r="I2068" s="10"/>
    </row>
    <row r="2069" spans="1:9" customFormat="1" ht="23.95" customHeight="1" x14ac:dyDescent="0.25">
      <c r="A2069" s="9">
        <v>4267</v>
      </c>
      <c r="B2069" s="9" t="s">
        <v>1907</v>
      </c>
      <c r="C2069" s="9" t="s">
        <v>1908</v>
      </c>
      <c r="D2069" s="9" t="s">
        <v>32</v>
      </c>
      <c r="E2069" s="9" t="s">
        <v>77</v>
      </c>
      <c r="F2069" s="9">
        <v>500</v>
      </c>
      <c r="G2069" s="9">
        <f t="shared" si="48"/>
        <v>5000</v>
      </c>
      <c r="H2069" s="9">
        <v>10</v>
      </c>
      <c r="I2069" s="10"/>
    </row>
    <row r="2070" spans="1:9" customFormat="1" ht="23.95" customHeight="1" x14ac:dyDescent="0.25">
      <c r="A2070" s="9">
        <v>4267</v>
      </c>
      <c r="B2070" s="9" t="s">
        <v>1909</v>
      </c>
      <c r="C2070" s="9" t="s">
        <v>1910</v>
      </c>
      <c r="D2070" s="9" t="s">
        <v>32</v>
      </c>
      <c r="E2070" s="9" t="s">
        <v>77</v>
      </c>
      <c r="F2070" s="9">
        <v>1600</v>
      </c>
      <c r="G2070" s="9">
        <f t="shared" si="48"/>
        <v>9600</v>
      </c>
      <c r="H2070" s="9">
        <v>6</v>
      </c>
      <c r="I2070" s="10"/>
    </row>
    <row r="2071" spans="1:9" customFormat="1" ht="23.95" customHeight="1" x14ac:dyDescent="0.25">
      <c r="A2071" s="9">
        <v>4267</v>
      </c>
      <c r="B2071" s="9" t="s">
        <v>1911</v>
      </c>
      <c r="C2071" s="9" t="s">
        <v>1912</v>
      </c>
      <c r="D2071" s="9" t="s">
        <v>32</v>
      </c>
      <c r="E2071" s="9" t="s">
        <v>77</v>
      </c>
      <c r="F2071" s="9">
        <v>300</v>
      </c>
      <c r="G2071" s="9">
        <f t="shared" si="48"/>
        <v>3000</v>
      </c>
      <c r="H2071" s="9">
        <v>10</v>
      </c>
      <c r="I2071" s="10"/>
    </row>
    <row r="2072" spans="1:9" customFormat="1" ht="23.95" customHeight="1" x14ac:dyDescent="0.25">
      <c r="A2072" s="9">
        <v>4267</v>
      </c>
      <c r="B2072" s="9" t="s">
        <v>1913</v>
      </c>
      <c r="C2072" s="9" t="s">
        <v>1886</v>
      </c>
      <c r="D2072" s="9" t="s">
        <v>32</v>
      </c>
      <c r="E2072" s="9" t="s">
        <v>77</v>
      </c>
      <c r="F2072" s="9">
        <v>3000</v>
      </c>
      <c r="G2072" s="9">
        <f t="shared" si="48"/>
        <v>30000</v>
      </c>
      <c r="H2072" s="9">
        <v>10</v>
      </c>
      <c r="I2072" s="10"/>
    </row>
    <row r="2073" spans="1:9" customFormat="1" ht="23.95" customHeight="1" x14ac:dyDescent="0.25">
      <c r="A2073" s="9">
        <v>4267</v>
      </c>
      <c r="B2073" s="9" t="s">
        <v>1914</v>
      </c>
      <c r="C2073" s="9" t="s">
        <v>1915</v>
      </c>
      <c r="D2073" s="9" t="s">
        <v>32</v>
      </c>
      <c r="E2073" s="9" t="s">
        <v>77</v>
      </c>
      <c r="F2073" s="9">
        <v>2000</v>
      </c>
      <c r="G2073" s="9">
        <f t="shared" si="48"/>
        <v>2000</v>
      </c>
      <c r="H2073" s="9">
        <v>1</v>
      </c>
      <c r="I2073" s="10"/>
    </row>
    <row r="2074" spans="1:9" customFormat="1" ht="23.95" customHeight="1" x14ac:dyDescent="0.25">
      <c r="A2074" s="9">
        <v>4267</v>
      </c>
      <c r="B2074" s="9" t="s">
        <v>1916</v>
      </c>
      <c r="C2074" s="9" t="s">
        <v>1917</v>
      </c>
      <c r="D2074" s="9" t="s">
        <v>32</v>
      </c>
      <c r="E2074" s="9" t="s">
        <v>705</v>
      </c>
      <c r="F2074" s="9">
        <v>1200</v>
      </c>
      <c r="G2074" s="9">
        <f t="shared" si="48"/>
        <v>72000</v>
      </c>
      <c r="H2074" s="9">
        <v>60</v>
      </c>
      <c r="I2074" s="10"/>
    </row>
    <row r="2075" spans="1:9" customFormat="1" ht="23.95" customHeight="1" x14ac:dyDescent="0.25">
      <c r="A2075" s="9">
        <v>4267</v>
      </c>
      <c r="B2075" s="9" t="s">
        <v>1918</v>
      </c>
      <c r="C2075" s="9" t="s">
        <v>1919</v>
      </c>
      <c r="D2075" s="9" t="s">
        <v>32</v>
      </c>
      <c r="E2075" s="9" t="s">
        <v>77</v>
      </c>
      <c r="F2075" s="9">
        <v>120</v>
      </c>
      <c r="G2075" s="9">
        <f t="shared" si="48"/>
        <v>2400</v>
      </c>
      <c r="H2075" s="9">
        <v>20</v>
      </c>
      <c r="I2075" s="10"/>
    </row>
    <row r="2076" spans="1:9" customFormat="1" ht="23.95" customHeight="1" x14ac:dyDescent="0.25">
      <c r="A2076" s="9">
        <v>4267</v>
      </c>
      <c r="B2076" s="9" t="s">
        <v>1920</v>
      </c>
      <c r="C2076" s="9" t="s">
        <v>1921</v>
      </c>
      <c r="D2076" s="9" t="s">
        <v>32</v>
      </c>
      <c r="E2076" s="9" t="s">
        <v>77</v>
      </c>
      <c r="F2076" s="9">
        <v>350</v>
      </c>
      <c r="G2076" s="9">
        <f t="shared" si="48"/>
        <v>28000</v>
      </c>
      <c r="H2076" s="9">
        <v>80</v>
      </c>
      <c r="I2076" s="10"/>
    </row>
    <row r="2077" spans="1:9" customFormat="1" ht="23.95" customHeight="1" x14ac:dyDescent="0.25">
      <c r="A2077" s="9">
        <v>4267</v>
      </c>
      <c r="B2077" s="9" t="s">
        <v>1922</v>
      </c>
      <c r="C2077" s="9" t="s">
        <v>1923</v>
      </c>
      <c r="D2077" s="9" t="s">
        <v>32</v>
      </c>
      <c r="E2077" s="9" t="s">
        <v>77</v>
      </c>
      <c r="F2077" s="9">
        <v>1000</v>
      </c>
      <c r="G2077" s="9">
        <f t="shared" si="48"/>
        <v>12000</v>
      </c>
      <c r="H2077" s="9">
        <v>12</v>
      </c>
      <c r="I2077" s="10"/>
    </row>
    <row r="2078" spans="1:9" customFormat="1" ht="23.95" customHeight="1" x14ac:dyDescent="0.25">
      <c r="A2078" s="9">
        <v>4267</v>
      </c>
      <c r="B2078" s="9" t="s">
        <v>1924</v>
      </c>
      <c r="C2078" s="9" t="s">
        <v>1925</v>
      </c>
      <c r="D2078" s="9" t="s">
        <v>32</v>
      </c>
      <c r="E2078" s="9" t="s">
        <v>77</v>
      </c>
      <c r="F2078" s="9">
        <v>180</v>
      </c>
      <c r="G2078" s="9">
        <f t="shared" si="48"/>
        <v>27000</v>
      </c>
      <c r="H2078" s="9">
        <v>150</v>
      </c>
      <c r="I2078" s="10"/>
    </row>
    <row r="2079" spans="1:9" customFormat="1" ht="23.95" customHeight="1" x14ac:dyDescent="0.25">
      <c r="A2079" s="9">
        <v>4267</v>
      </c>
      <c r="B2079" s="9" t="s">
        <v>1926</v>
      </c>
      <c r="C2079" s="9" t="s">
        <v>1927</v>
      </c>
      <c r="D2079" s="9" t="s">
        <v>32</v>
      </c>
      <c r="E2079" s="9" t="s">
        <v>77</v>
      </c>
      <c r="F2079" s="9">
        <v>700</v>
      </c>
      <c r="G2079" s="9">
        <f t="shared" si="48"/>
        <v>7000</v>
      </c>
      <c r="H2079" s="9">
        <v>10</v>
      </c>
      <c r="I2079" s="10"/>
    </row>
    <row r="2080" spans="1:9" customFormat="1" ht="23.95" customHeight="1" x14ac:dyDescent="0.25">
      <c r="A2080" s="9">
        <v>4267</v>
      </c>
      <c r="B2080" s="9" t="s">
        <v>1928</v>
      </c>
      <c r="C2080" s="9" t="s">
        <v>1896</v>
      </c>
      <c r="D2080" s="9" t="s">
        <v>32</v>
      </c>
      <c r="E2080" s="9" t="s">
        <v>77</v>
      </c>
      <c r="F2080" s="9">
        <v>800</v>
      </c>
      <c r="G2080" s="9">
        <f t="shared" si="48"/>
        <v>144000</v>
      </c>
      <c r="H2080" s="9">
        <v>180</v>
      </c>
      <c r="I2080" s="10"/>
    </row>
    <row r="2081" spans="1:9" customFormat="1" ht="23.95" customHeight="1" x14ac:dyDescent="0.25">
      <c r="A2081" s="9">
        <v>4267</v>
      </c>
      <c r="B2081" s="9" t="s">
        <v>1929</v>
      </c>
      <c r="C2081" s="9" t="s">
        <v>1930</v>
      </c>
      <c r="D2081" s="9" t="s">
        <v>32</v>
      </c>
      <c r="E2081" s="9" t="s">
        <v>77</v>
      </c>
      <c r="F2081" s="9">
        <v>3000</v>
      </c>
      <c r="G2081" s="9">
        <f t="shared" si="48"/>
        <v>72000</v>
      </c>
      <c r="H2081" s="9">
        <v>24</v>
      </c>
      <c r="I2081" s="10"/>
    </row>
    <row r="2082" spans="1:9" customFormat="1" ht="23.95" customHeight="1" x14ac:dyDescent="0.25">
      <c r="A2082" s="9">
        <v>4267</v>
      </c>
      <c r="B2082" s="9" t="s">
        <v>1931</v>
      </c>
      <c r="C2082" s="9" t="s">
        <v>1932</v>
      </c>
      <c r="D2082" s="9" t="s">
        <v>32</v>
      </c>
      <c r="E2082" s="9" t="s">
        <v>77</v>
      </c>
      <c r="F2082" s="9">
        <v>450</v>
      </c>
      <c r="G2082" s="9">
        <f t="shared" si="48"/>
        <v>9000</v>
      </c>
      <c r="H2082" s="9">
        <v>20</v>
      </c>
      <c r="I2082" s="10"/>
    </row>
    <row r="2083" spans="1:9" customFormat="1" ht="23.95" customHeight="1" x14ac:dyDescent="0.25">
      <c r="A2083" s="9">
        <v>4267</v>
      </c>
      <c r="B2083" s="9" t="s">
        <v>1933</v>
      </c>
      <c r="C2083" s="9" t="s">
        <v>1869</v>
      </c>
      <c r="D2083" s="9" t="s">
        <v>32</v>
      </c>
      <c r="E2083" s="9" t="s">
        <v>77</v>
      </c>
      <c r="F2083" s="9">
        <v>1000</v>
      </c>
      <c r="G2083" s="9">
        <f t="shared" si="48"/>
        <v>50000</v>
      </c>
      <c r="H2083" s="9">
        <v>50</v>
      </c>
      <c r="I2083" s="10"/>
    </row>
    <row r="2084" spans="1:9" customFormat="1" ht="23.95" customHeight="1" x14ac:dyDescent="0.25">
      <c r="A2084" s="9">
        <v>4267</v>
      </c>
      <c r="B2084" s="9" t="s">
        <v>1934</v>
      </c>
      <c r="C2084" s="9" t="s">
        <v>1935</v>
      </c>
      <c r="D2084" s="9" t="s">
        <v>32</v>
      </c>
      <c r="E2084" s="9" t="s">
        <v>77</v>
      </c>
      <c r="F2084" s="9">
        <v>200</v>
      </c>
      <c r="G2084" s="9">
        <f t="shared" si="48"/>
        <v>2800</v>
      </c>
      <c r="H2084" s="9">
        <v>14</v>
      </c>
      <c r="I2084" s="10"/>
    </row>
    <row r="2085" spans="1:9" customFormat="1" ht="23.95" customHeight="1" x14ac:dyDescent="0.25">
      <c r="A2085" s="9">
        <v>4267</v>
      </c>
      <c r="B2085" s="9" t="s">
        <v>1936</v>
      </c>
      <c r="C2085" s="9" t="s">
        <v>1937</v>
      </c>
      <c r="D2085" s="9" t="s">
        <v>32</v>
      </c>
      <c r="E2085" s="9" t="s">
        <v>77</v>
      </c>
      <c r="F2085" s="9">
        <v>500</v>
      </c>
      <c r="G2085" s="9">
        <f t="shared" si="48"/>
        <v>2500</v>
      </c>
      <c r="H2085" s="9">
        <v>5</v>
      </c>
      <c r="I2085" s="10"/>
    </row>
    <row r="2086" spans="1:9" customFormat="1" ht="23.95" customHeight="1" x14ac:dyDescent="0.25">
      <c r="A2086" s="9">
        <v>4267</v>
      </c>
      <c r="B2086" s="9" t="s">
        <v>1938</v>
      </c>
      <c r="C2086" s="9" t="s">
        <v>1906</v>
      </c>
      <c r="D2086" s="9" t="s">
        <v>32</v>
      </c>
      <c r="E2086" s="9" t="s">
        <v>77</v>
      </c>
      <c r="F2086" s="9">
        <v>25</v>
      </c>
      <c r="G2086" s="9">
        <f t="shared" si="48"/>
        <v>25000</v>
      </c>
      <c r="H2086" s="9">
        <v>1000</v>
      </c>
      <c r="I2086" s="10"/>
    </row>
    <row r="2087" spans="1:9" customFormat="1" ht="23.95" customHeight="1" x14ac:dyDescent="0.25">
      <c r="A2087" s="9">
        <v>4267</v>
      </c>
      <c r="B2087" s="9" t="s">
        <v>1939</v>
      </c>
      <c r="C2087" s="9" t="s">
        <v>1940</v>
      </c>
      <c r="D2087" s="9" t="s">
        <v>32</v>
      </c>
      <c r="E2087" s="9" t="s">
        <v>705</v>
      </c>
      <c r="F2087" s="9">
        <v>1000</v>
      </c>
      <c r="G2087" s="9">
        <f t="shared" si="48"/>
        <v>60000</v>
      </c>
      <c r="H2087" s="9">
        <v>60</v>
      </c>
      <c r="I2087" s="10"/>
    </row>
    <row r="2088" spans="1:9" customFormat="1" ht="23.95" customHeight="1" x14ac:dyDescent="0.25">
      <c r="A2088" s="9">
        <v>4267</v>
      </c>
      <c r="B2088" s="9" t="s">
        <v>1941</v>
      </c>
      <c r="C2088" s="9" t="s">
        <v>1942</v>
      </c>
      <c r="D2088" s="9" t="s">
        <v>32</v>
      </c>
      <c r="E2088" s="9" t="s">
        <v>33</v>
      </c>
      <c r="F2088" s="9">
        <v>400</v>
      </c>
      <c r="G2088" s="9">
        <f t="shared" si="48"/>
        <v>20000</v>
      </c>
      <c r="H2088" s="9">
        <v>50</v>
      </c>
      <c r="I2088" s="10"/>
    </row>
    <row r="2089" spans="1:9" customFormat="1" ht="23.95" customHeight="1" x14ac:dyDescent="0.25">
      <c r="A2089" s="9">
        <v>4267</v>
      </c>
      <c r="B2089" s="9" t="s">
        <v>1943</v>
      </c>
      <c r="C2089" s="9" t="s">
        <v>1944</v>
      </c>
      <c r="D2089" s="9" t="s">
        <v>32</v>
      </c>
      <c r="E2089" s="9" t="s">
        <v>77</v>
      </c>
      <c r="F2089" s="9">
        <v>1000</v>
      </c>
      <c r="G2089" s="9">
        <f t="shared" si="48"/>
        <v>4000</v>
      </c>
      <c r="H2089" s="9">
        <v>4</v>
      </c>
      <c r="I2089" s="10"/>
    </row>
    <row r="2090" spans="1:9" customFormat="1" ht="23.95" customHeight="1" x14ac:dyDescent="0.25">
      <c r="A2090" s="9">
        <v>4267</v>
      </c>
      <c r="B2090" s="9" t="s">
        <v>1945</v>
      </c>
      <c r="C2090" s="9" t="s">
        <v>1946</v>
      </c>
      <c r="D2090" s="9" t="s">
        <v>32</v>
      </c>
      <c r="E2090" s="9" t="s">
        <v>77</v>
      </c>
      <c r="F2090" s="9">
        <v>80</v>
      </c>
      <c r="G2090" s="9">
        <f t="shared" si="48"/>
        <v>3200</v>
      </c>
      <c r="H2090" s="9">
        <v>40</v>
      </c>
      <c r="I2090" s="10"/>
    </row>
    <row r="2091" spans="1:9" customFormat="1" ht="23.95" customHeight="1" x14ac:dyDescent="0.25">
      <c r="A2091" s="9">
        <v>4267</v>
      </c>
      <c r="B2091" s="9" t="s">
        <v>1947</v>
      </c>
      <c r="C2091" s="9" t="s">
        <v>1948</v>
      </c>
      <c r="D2091" s="9" t="s">
        <v>32</v>
      </c>
      <c r="E2091" s="9" t="s">
        <v>705</v>
      </c>
      <c r="F2091" s="9">
        <v>600</v>
      </c>
      <c r="G2091" s="9">
        <f t="shared" si="48"/>
        <v>36000</v>
      </c>
      <c r="H2091" s="9">
        <v>60</v>
      </c>
      <c r="I2091" s="10"/>
    </row>
    <row r="2092" spans="1:9" customFormat="1" ht="23.95" customHeight="1" x14ac:dyDescent="0.25">
      <c r="A2092" s="9">
        <v>4267</v>
      </c>
      <c r="B2092" s="9" t="s">
        <v>1949</v>
      </c>
      <c r="C2092" s="9" t="s">
        <v>1950</v>
      </c>
      <c r="D2092" s="9" t="s">
        <v>32</v>
      </c>
      <c r="E2092" s="9" t="s">
        <v>705</v>
      </c>
      <c r="F2092" s="9">
        <v>2500</v>
      </c>
      <c r="G2092" s="9">
        <f t="shared" si="48"/>
        <v>12500</v>
      </c>
      <c r="H2092" s="9">
        <v>5</v>
      </c>
      <c r="I2092" s="10"/>
    </row>
    <row r="2093" spans="1:9" customFormat="1" ht="23.95" customHeight="1" x14ac:dyDescent="0.25">
      <c r="A2093" s="9">
        <v>4267</v>
      </c>
      <c r="B2093" s="9" t="s">
        <v>1951</v>
      </c>
      <c r="C2093" s="9" t="s">
        <v>1906</v>
      </c>
      <c r="D2093" s="9" t="s">
        <v>32</v>
      </c>
      <c r="E2093" s="9" t="s">
        <v>77</v>
      </c>
      <c r="F2093" s="9">
        <v>8</v>
      </c>
      <c r="G2093" s="9">
        <f t="shared" si="48"/>
        <v>10400</v>
      </c>
      <c r="H2093" s="9">
        <v>1300</v>
      </c>
      <c r="I2093" s="10"/>
    </row>
    <row r="2094" spans="1:9" customFormat="1" ht="23.95" customHeight="1" x14ac:dyDescent="0.25">
      <c r="A2094" s="9">
        <v>4267</v>
      </c>
      <c r="B2094" s="9" t="s">
        <v>1952</v>
      </c>
      <c r="C2094" s="9" t="s">
        <v>1953</v>
      </c>
      <c r="D2094" s="9" t="s">
        <v>32</v>
      </c>
      <c r="E2094" s="9" t="s">
        <v>705</v>
      </c>
      <c r="F2094" s="9">
        <v>2000</v>
      </c>
      <c r="G2094" s="9">
        <f t="shared" si="48"/>
        <v>20000</v>
      </c>
      <c r="H2094" s="9">
        <v>10</v>
      </c>
      <c r="I2094" s="10"/>
    </row>
    <row r="2095" spans="1:9" customFormat="1" ht="23.95" customHeight="1" x14ac:dyDescent="0.25">
      <c r="A2095" s="9">
        <v>4267</v>
      </c>
      <c r="B2095" s="9" t="s">
        <v>1954</v>
      </c>
      <c r="C2095" s="9" t="s">
        <v>1955</v>
      </c>
      <c r="D2095" s="9" t="s">
        <v>32</v>
      </c>
      <c r="E2095" s="9" t="s">
        <v>77</v>
      </c>
      <c r="F2095" s="9">
        <v>8000</v>
      </c>
      <c r="G2095" s="9">
        <f t="shared" si="48"/>
        <v>80000</v>
      </c>
      <c r="H2095" s="9">
        <v>10</v>
      </c>
      <c r="I2095" s="10"/>
    </row>
    <row r="2096" spans="1:9" customFormat="1" ht="23.95" customHeight="1" x14ac:dyDescent="0.25">
      <c r="A2096" s="9">
        <v>4267</v>
      </c>
      <c r="B2096" s="9" t="s">
        <v>1956</v>
      </c>
      <c r="C2096" s="9" t="s">
        <v>1957</v>
      </c>
      <c r="D2096" s="9" t="s">
        <v>32</v>
      </c>
      <c r="E2096" s="9" t="s">
        <v>77</v>
      </c>
      <c r="F2096" s="9">
        <v>1800</v>
      </c>
      <c r="G2096" s="9">
        <f t="shared" si="48"/>
        <v>10800</v>
      </c>
      <c r="H2096" s="9">
        <v>6</v>
      </c>
      <c r="I2096" s="10"/>
    </row>
    <row r="2097" spans="1:9" customFormat="1" ht="23.95" customHeight="1" x14ac:dyDescent="0.25">
      <c r="A2097" s="9">
        <v>4267</v>
      </c>
      <c r="B2097" s="9" t="s">
        <v>1958</v>
      </c>
      <c r="C2097" s="9" t="s">
        <v>1959</v>
      </c>
      <c r="D2097" s="9" t="s">
        <v>32</v>
      </c>
      <c r="E2097" s="9" t="s">
        <v>77</v>
      </c>
      <c r="F2097" s="9">
        <v>1500</v>
      </c>
      <c r="G2097" s="9">
        <f t="shared" si="48"/>
        <v>75000</v>
      </c>
      <c r="H2097" s="9">
        <v>50</v>
      </c>
      <c r="I2097" s="10"/>
    </row>
    <row r="2098" spans="1:9" customFormat="1" ht="23.95" customHeight="1" x14ac:dyDescent="0.25">
      <c r="A2098" s="9">
        <v>4267</v>
      </c>
      <c r="B2098" s="9" t="s">
        <v>1960</v>
      </c>
      <c r="C2098" s="9" t="s">
        <v>1961</v>
      </c>
      <c r="D2098" s="9" t="s">
        <v>32</v>
      </c>
      <c r="E2098" s="9" t="s">
        <v>77</v>
      </c>
      <c r="F2098" s="9">
        <v>100</v>
      </c>
      <c r="G2098" s="9">
        <f t="shared" si="48"/>
        <v>5000</v>
      </c>
      <c r="H2098" s="9">
        <v>50</v>
      </c>
      <c r="I2098" s="10"/>
    </row>
    <row r="2099" spans="1:9" customFormat="1" ht="23.95" customHeight="1" x14ac:dyDescent="0.25">
      <c r="A2099" s="9">
        <v>4267</v>
      </c>
      <c r="B2099" s="9" t="s">
        <v>1962</v>
      </c>
      <c r="C2099" s="9" t="s">
        <v>1963</v>
      </c>
      <c r="D2099" s="9" t="s">
        <v>32</v>
      </c>
      <c r="E2099" s="9" t="s">
        <v>77</v>
      </c>
      <c r="F2099" s="9">
        <v>1100</v>
      </c>
      <c r="G2099" s="9">
        <f>H2099*F2099</f>
        <v>28600</v>
      </c>
      <c r="H2099" s="9">
        <v>26</v>
      </c>
      <c r="I2099" s="10"/>
    </row>
    <row r="2100" spans="1:9" customFormat="1" ht="23.95" customHeight="1" x14ac:dyDescent="0.25">
      <c r="A2100" s="9">
        <v>4267</v>
      </c>
      <c r="B2100" s="9" t="s">
        <v>2958</v>
      </c>
      <c r="C2100" s="9" t="s">
        <v>35</v>
      </c>
      <c r="D2100" s="9" t="s">
        <v>32</v>
      </c>
      <c r="E2100" s="9" t="s">
        <v>33</v>
      </c>
      <c r="F2100" s="9">
        <v>400</v>
      </c>
      <c r="G2100" s="9">
        <f>H2100*F2100</f>
        <v>192000</v>
      </c>
      <c r="H2100" s="9">
        <v>480</v>
      </c>
      <c r="I2100" s="10"/>
    </row>
    <row r="2101" spans="1:9" customFormat="1" ht="23.95" customHeight="1" x14ac:dyDescent="0.25">
      <c r="A2101" s="9">
        <v>4261</v>
      </c>
      <c r="B2101" s="9" t="s">
        <v>4204</v>
      </c>
      <c r="C2101" s="9" t="s">
        <v>1321</v>
      </c>
      <c r="D2101" s="9" t="s">
        <v>32</v>
      </c>
      <c r="E2101" s="9" t="s">
        <v>1277</v>
      </c>
      <c r="F2101" s="9">
        <v>24000</v>
      </c>
      <c r="G2101" s="9">
        <f>H2101*F2101</f>
        <v>792000</v>
      </c>
      <c r="H2101" s="9">
        <v>33</v>
      </c>
      <c r="I2101" s="10"/>
    </row>
    <row r="2102" spans="1:9" customFormat="1" ht="23.95" customHeight="1" x14ac:dyDescent="0.25">
      <c r="A2102" s="9" t="s">
        <v>1509</v>
      </c>
      <c r="B2102" s="9" t="s">
        <v>4766</v>
      </c>
      <c r="C2102" s="9" t="s">
        <v>35</v>
      </c>
      <c r="D2102" s="9" t="s">
        <v>32</v>
      </c>
      <c r="E2102" s="9" t="s">
        <v>33</v>
      </c>
      <c r="F2102" s="9">
        <v>480</v>
      </c>
      <c r="G2102" s="9">
        <f t="shared" ref="G2102" si="49">H2102*F2102</f>
        <v>192000</v>
      </c>
      <c r="H2102" s="9">
        <v>400</v>
      </c>
      <c r="I2102" s="10"/>
    </row>
    <row r="2103" spans="1:9" customFormat="1" ht="23.95" customHeight="1" x14ac:dyDescent="0.25">
      <c r="A2103" s="9" t="s">
        <v>4768</v>
      </c>
      <c r="B2103" s="9" t="s">
        <v>4767</v>
      </c>
      <c r="C2103" s="9" t="s">
        <v>1699</v>
      </c>
      <c r="D2103" s="9" t="s">
        <v>32</v>
      </c>
      <c r="E2103" s="9" t="s">
        <v>77</v>
      </c>
      <c r="F2103" s="9">
        <v>459000</v>
      </c>
      <c r="G2103" s="9">
        <f>H2103*F2103</f>
        <v>4590000</v>
      </c>
      <c r="H2103" s="9">
        <v>10</v>
      </c>
      <c r="I2103" s="10"/>
    </row>
    <row r="2104" spans="1:9" customFormat="1" ht="23.95" customHeight="1" x14ac:dyDescent="0.25">
      <c r="A2104" s="9">
        <v>4269</v>
      </c>
      <c r="B2104" s="9" t="s">
        <v>4785</v>
      </c>
      <c r="C2104" s="9" t="s">
        <v>1472</v>
      </c>
      <c r="D2104" s="9" t="s">
        <v>32</v>
      </c>
      <c r="E2104" s="9" t="s">
        <v>77</v>
      </c>
      <c r="F2104" s="9">
        <v>15000</v>
      </c>
      <c r="G2104" s="9">
        <f t="shared" ref="G2104:G2106" si="50">H2104*F2104</f>
        <v>90000</v>
      </c>
      <c r="H2104" s="9">
        <v>6</v>
      </c>
      <c r="I2104" s="10"/>
    </row>
    <row r="2105" spans="1:9" customFormat="1" ht="23.95" customHeight="1" x14ac:dyDescent="0.25">
      <c r="A2105" s="9">
        <v>4269</v>
      </c>
      <c r="B2105" s="9" t="s">
        <v>4786</v>
      </c>
      <c r="C2105" s="9" t="s">
        <v>1472</v>
      </c>
      <c r="D2105" s="9" t="s">
        <v>32</v>
      </c>
      <c r="E2105" s="9" t="s">
        <v>77</v>
      </c>
      <c r="F2105" s="9">
        <v>7000</v>
      </c>
      <c r="G2105" s="9">
        <f t="shared" si="50"/>
        <v>84000</v>
      </c>
      <c r="H2105" s="9">
        <v>12</v>
      </c>
      <c r="I2105" s="10"/>
    </row>
    <row r="2106" spans="1:9" customFormat="1" ht="23.95" customHeight="1" x14ac:dyDescent="0.25">
      <c r="A2106" s="9">
        <v>4269</v>
      </c>
      <c r="B2106" s="9" t="s">
        <v>4787</v>
      </c>
      <c r="C2106" s="9" t="s">
        <v>1472</v>
      </c>
      <c r="D2106" s="9" t="s">
        <v>32</v>
      </c>
      <c r="E2106" s="9" t="s">
        <v>77</v>
      </c>
      <c r="F2106" s="9">
        <v>15000</v>
      </c>
      <c r="G2106" s="9">
        <f t="shared" si="50"/>
        <v>180000</v>
      </c>
      <c r="H2106" s="9">
        <v>12</v>
      </c>
      <c r="I2106" s="10"/>
    </row>
    <row r="2107" spans="1:9" customFormat="1" ht="23.95" customHeight="1" x14ac:dyDescent="0.25">
      <c r="A2107" s="9">
        <v>4264</v>
      </c>
      <c r="B2107" s="9" t="s">
        <v>5193</v>
      </c>
      <c r="C2107" s="9" t="s">
        <v>37</v>
      </c>
      <c r="D2107" s="9" t="s">
        <v>32</v>
      </c>
      <c r="E2107" s="9" t="s">
        <v>33</v>
      </c>
      <c r="F2107" s="9">
        <v>470</v>
      </c>
      <c r="G2107" s="9">
        <f>H2107*F2107</f>
        <v>8504650</v>
      </c>
      <c r="H2107" s="9">
        <v>18095</v>
      </c>
      <c r="I2107" s="10"/>
    </row>
    <row r="2108" spans="1:9" customFormat="1" ht="23.95" customHeight="1" x14ac:dyDescent="0.25">
      <c r="A2108" s="9">
        <v>5122</v>
      </c>
      <c r="B2108" s="9" t="s">
        <v>5929</v>
      </c>
      <c r="C2108" s="9" t="s">
        <v>1699</v>
      </c>
      <c r="D2108" s="9" t="s">
        <v>32</v>
      </c>
      <c r="E2108" s="9" t="s">
        <v>77</v>
      </c>
      <c r="F2108" s="9">
        <v>337500</v>
      </c>
      <c r="G2108" s="9">
        <f>H2108*F2108</f>
        <v>1350000</v>
      </c>
      <c r="H2108" s="9">
        <v>4</v>
      </c>
      <c r="I2108" s="10"/>
    </row>
    <row r="2109" spans="1:9" customFormat="1" x14ac:dyDescent="0.25">
      <c r="A2109" s="21" t="s">
        <v>18</v>
      </c>
      <c r="B2109" s="22"/>
      <c r="C2109" s="22"/>
      <c r="D2109" s="22"/>
      <c r="E2109" s="22"/>
      <c r="F2109" s="22"/>
      <c r="G2109" s="22"/>
      <c r="H2109" s="23"/>
    </row>
    <row r="2110" spans="1:9" customFormat="1" ht="23.95" customHeight="1" x14ac:dyDescent="0.25">
      <c r="A2110" s="9" t="s">
        <v>392</v>
      </c>
      <c r="B2110" s="9" t="s">
        <v>451</v>
      </c>
      <c r="C2110" s="9" t="s">
        <v>118</v>
      </c>
      <c r="D2110" s="9" t="s">
        <v>464</v>
      </c>
      <c r="E2110" s="9" t="s">
        <v>27</v>
      </c>
      <c r="F2110" s="9">
        <v>204600</v>
      </c>
      <c r="G2110" s="9">
        <v>204600</v>
      </c>
      <c r="H2110" s="9">
        <v>1</v>
      </c>
      <c r="I2110" s="10"/>
    </row>
    <row r="2111" spans="1:9" customFormat="1" ht="23.95" customHeight="1" x14ac:dyDescent="0.25">
      <c r="A2111" s="9" t="s">
        <v>390</v>
      </c>
      <c r="B2111" s="9" t="s">
        <v>452</v>
      </c>
      <c r="C2111" s="9" t="s">
        <v>440</v>
      </c>
      <c r="D2111" s="9" t="s">
        <v>65</v>
      </c>
      <c r="E2111" s="9" t="s">
        <v>27</v>
      </c>
      <c r="F2111" s="9">
        <v>500000</v>
      </c>
      <c r="G2111" s="9">
        <v>500000</v>
      </c>
      <c r="H2111" s="9">
        <v>1</v>
      </c>
      <c r="I2111" s="10"/>
    </row>
    <row r="2112" spans="1:9" customFormat="1" ht="23.95" customHeight="1" x14ac:dyDescent="0.25">
      <c r="A2112" s="9" t="s">
        <v>392</v>
      </c>
      <c r="B2112" s="9" t="s">
        <v>453</v>
      </c>
      <c r="C2112" s="9" t="s">
        <v>116</v>
      </c>
      <c r="D2112" s="9" t="s">
        <v>26</v>
      </c>
      <c r="E2112" s="9" t="s">
        <v>27</v>
      </c>
      <c r="F2112" s="9">
        <v>3000000</v>
      </c>
      <c r="G2112" s="9">
        <v>3000000</v>
      </c>
      <c r="H2112" s="9">
        <v>1</v>
      </c>
      <c r="I2112" s="10"/>
    </row>
    <row r="2113" spans="1:9" customFormat="1" ht="23.95" customHeight="1" x14ac:dyDescent="0.25">
      <c r="A2113" s="9" t="s">
        <v>390</v>
      </c>
      <c r="B2113" s="9" t="s">
        <v>454</v>
      </c>
      <c r="C2113" s="9" t="s">
        <v>151</v>
      </c>
      <c r="D2113" s="9" t="s">
        <v>65</v>
      </c>
      <c r="E2113" s="9" t="s">
        <v>27</v>
      </c>
      <c r="F2113" s="9">
        <v>2100000</v>
      </c>
      <c r="G2113" s="9">
        <v>2100000</v>
      </c>
      <c r="H2113" s="9">
        <v>1</v>
      </c>
      <c r="I2113" s="10"/>
    </row>
    <row r="2114" spans="1:9" customFormat="1" ht="23.95" customHeight="1" x14ac:dyDescent="0.25">
      <c r="A2114" s="9" t="s">
        <v>390</v>
      </c>
      <c r="B2114" s="9" t="s">
        <v>455</v>
      </c>
      <c r="C2114" s="9" t="s">
        <v>112</v>
      </c>
      <c r="D2114" s="9" t="s">
        <v>65</v>
      </c>
      <c r="E2114" s="9" t="s">
        <v>27</v>
      </c>
      <c r="F2114" s="9">
        <v>975000</v>
      </c>
      <c r="G2114" s="9">
        <v>975000</v>
      </c>
      <c r="H2114" s="9">
        <v>1</v>
      </c>
      <c r="I2114" s="10"/>
    </row>
    <row r="2115" spans="1:9" customFormat="1" ht="23.95" customHeight="1" x14ac:dyDescent="0.25">
      <c r="A2115" s="9" t="s">
        <v>29</v>
      </c>
      <c r="B2115" s="9" t="s">
        <v>456</v>
      </c>
      <c r="C2115" s="9" t="s">
        <v>120</v>
      </c>
      <c r="D2115" s="9" t="s">
        <v>65</v>
      </c>
      <c r="E2115" s="9" t="s">
        <v>27</v>
      </c>
      <c r="F2115" s="9">
        <v>140000</v>
      </c>
      <c r="G2115" s="9">
        <v>140000</v>
      </c>
      <c r="H2115" s="9">
        <v>1</v>
      </c>
      <c r="I2115" s="10"/>
    </row>
    <row r="2116" spans="1:9" customFormat="1" ht="23.95" customHeight="1" x14ac:dyDescent="0.25">
      <c r="A2116" s="9" t="s">
        <v>390</v>
      </c>
      <c r="B2116" s="9" t="s">
        <v>457</v>
      </c>
      <c r="C2116" s="9" t="s">
        <v>155</v>
      </c>
      <c r="D2116" s="9" t="s">
        <v>65</v>
      </c>
      <c r="E2116" s="9" t="s">
        <v>27</v>
      </c>
      <c r="F2116" s="9">
        <v>1000000</v>
      </c>
      <c r="G2116" s="9">
        <v>1000000</v>
      </c>
      <c r="H2116" s="9">
        <v>1</v>
      </c>
      <c r="I2116" s="10"/>
    </row>
    <row r="2117" spans="1:9" customFormat="1" ht="23.95" customHeight="1" x14ac:dyDescent="0.25">
      <c r="A2117" s="9" t="s">
        <v>391</v>
      </c>
      <c r="B2117" s="9" t="s">
        <v>458</v>
      </c>
      <c r="C2117" s="9" t="s">
        <v>219</v>
      </c>
      <c r="D2117" s="9" t="s">
        <v>65</v>
      </c>
      <c r="E2117" s="9" t="s">
        <v>27</v>
      </c>
      <c r="F2117" s="9">
        <v>0</v>
      </c>
      <c r="G2117" s="9">
        <v>0</v>
      </c>
      <c r="H2117" s="9">
        <v>1</v>
      </c>
      <c r="I2117" s="10"/>
    </row>
    <row r="2118" spans="1:9" customFormat="1" ht="23.95" customHeight="1" x14ac:dyDescent="0.25">
      <c r="A2118" s="9" t="s">
        <v>390</v>
      </c>
      <c r="B2118" s="9" t="s">
        <v>459</v>
      </c>
      <c r="C2118" s="9" t="s">
        <v>460</v>
      </c>
      <c r="D2118" s="9" t="s">
        <v>65</v>
      </c>
      <c r="E2118" s="9" t="s">
        <v>27</v>
      </c>
      <c r="F2118" s="9">
        <v>1500000</v>
      </c>
      <c r="G2118" s="9">
        <v>1500000</v>
      </c>
      <c r="H2118" s="9">
        <v>1</v>
      </c>
      <c r="I2118" s="10"/>
    </row>
    <row r="2119" spans="1:9" customFormat="1" ht="23.95" customHeight="1" x14ac:dyDescent="0.25">
      <c r="A2119" s="9" t="s">
        <v>390</v>
      </c>
      <c r="B2119" s="9" t="s">
        <v>461</v>
      </c>
      <c r="C2119" s="9" t="s">
        <v>112</v>
      </c>
      <c r="D2119" s="9" t="s">
        <v>65</v>
      </c>
      <c r="E2119" s="9" t="s">
        <v>27</v>
      </c>
      <c r="F2119" s="9">
        <v>0</v>
      </c>
      <c r="G2119" s="9">
        <v>0</v>
      </c>
      <c r="H2119" s="9">
        <v>1</v>
      </c>
      <c r="I2119" s="10"/>
    </row>
    <row r="2120" spans="1:9" customFormat="1" ht="23.95" customHeight="1" x14ac:dyDescent="0.25">
      <c r="A2120" s="9" t="s">
        <v>392</v>
      </c>
      <c r="B2120" s="9" t="s">
        <v>462</v>
      </c>
      <c r="C2120" s="9" t="s">
        <v>176</v>
      </c>
      <c r="D2120" s="9" t="s">
        <v>464</v>
      </c>
      <c r="E2120" s="9" t="s">
        <v>27</v>
      </c>
      <c r="F2120" s="9">
        <v>2427600</v>
      </c>
      <c r="G2120" s="9">
        <v>2427600</v>
      </c>
      <c r="H2120" s="9">
        <v>1</v>
      </c>
      <c r="I2120" s="10"/>
    </row>
    <row r="2121" spans="1:9" customFormat="1" ht="23.95" customHeight="1" x14ac:dyDescent="0.25">
      <c r="A2121" s="9" t="s">
        <v>390</v>
      </c>
      <c r="B2121" s="9" t="s">
        <v>463</v>
      </c>
      <c r="C2121" s="9" t="s">
        <v>112</v>
      </c>
      <c r="D2121" s="9" t="s">
        <v>65</v>
      </c>
      <c r="E2121" s="9" t="s">
        <v>27</v>
      </c>
      <c r="F2121" s="9">
        <v>0</v>
      </c>
      <c r="G2121" s="9">
        <v>0</v>
      </c>
      <c r="H2121" s="9">
        <v>1</v>
      </c>
      <c r="I2121" s="10"/>
    </row>
    <row r="2122" spans="1:9" customFormat="1" ht="23.95" customHeight="1" x14ac:dyDescent="0.25">
      <c r="A2122" s="9">
        <v>4232</v>
      </c>
      <c r="B2122" s="9" t="s">
        <v>472</v>
      </c>
      <c r="C2122" s="9" t="s">
        <v>473</v>
      </c>
      <c r="D2122" s="9" t="s">
        <v>65</v>
      </c>
      <c r="E2122" s="9" t="s">
        <v>27</v>
      </c>
      <c r="F2122" s="9">
        <v>0</v>
      </c>
      <c r="G2122" s="9">
        <v>0</v>
      </c>
      <c r="H2122" s="9">
        <v>1</v>
      </c>
      <c r="I2122" s="10"/>
    </row>
    <row r="2123" spans="1:9" customFormat="1" ht="23.95" customHeight="1" x14ac:dyDescent="0.25">
      <c r="A2123" s="9">
        <v>4232</v>
      </c>
      <c r="B2123" s="9" t="s">
        <v>474</v>
      </c>
      <c r="C2123" s="9" t="s">
        <v>418</v>
      </c>
      <c r="D2123" s="9" t="s">
        <v>26</v>
      </c>
      <c r="E2123" s="9" t="s">
        <v>27</v>
      </c>
      <c r="F2123" s="9">
        <v>590400</v>
      </c>
      <c r="G2123" s="9">
        <v>590400</v>
      </c>
      <c r="H2123" s="9">
        <v>1</v>
      </c>
      <c r="I2123" s="10"/>
    </row>
    <row r="2124" spans="1:9" customFormat="1" ht="23.95" customHeight="1" x14ac:dyDescent="0.25">
      <c r="A2124" s="9">
        <v>4241</v>
      </c>
      <c r="B2124" s="9" t="s">
        <v>542</v>
      </c>
      <c r="C2124" s="9" t="s">
        <v>122</v>
      </c>
      <c r="D2124" s="9" t="s">
        <v>26</v>
      </c>
      <c r="E2124" s="9" t="s">
        <v>27</v>
      </c>
      <c r="F2124" s="9">
        <v>0</v>
      </c>
      <c r="G2124" s="9">
        <v>0</v>
      </c>
      <c r="H2124" s="9">
        <v>1</v>
      </c>
      <c r="I2124" s="10"/>
    </row>
    <row r="2125" spans="1:9" customFormat="1" ht="23.95" customHeight="1" x14ac:dyDescent="0.25">
      <c r="A2125" s="9">
        <v>4241</v>
      </c>
      <c r="B2125" s="9" t="s">
        <v>1042</v>
      </c>
      <c r="C2125" s="9" t="s">
        <v>219</v>
      </c>
      <c r="D2125" s="9" t="s">
        <v>65</v>
      </c>
      <c r="E2125" s="9" t="s">
        <v>27</v>
      </c>
      <c r="F2125" s="9">
        <v>495000</v>
      </c>
      <c r="G2125" s="9">
        <v>495000</v>
      </c>
      <c r="H2125" s="9">
        <v>1</v>
      </c>
      <c r="I2125" s="10"/>
    </row>
    <row r="2126" spans="1:9" customFormat="1" ht="23.95" customHeight="1" x14ac:dyDescent="0.25">
      <c r="A2126" s="9">
        <v>4241</v>
      </c>
      <c r="B2126" s="9" t="s">
        <v>1847</v>
      </c>
      <c r="C2126" s="9" t="s">
        <v>122</v>
      </c>
      <c r="D2126" s="9" t="s">
        <v>26</v>
      </c>
      <c r="E2126" s="9" t="s">
        <v>27</v>
      </c>
      <c r="F2126" s="9">
        <v>131000</v>
      </c>
      <c r="G2126" s="9">
        <v>131000</v>
      </c>
      <c r="H2126" s="9">
        <v>1</v>
      </c>
      <c r="I2126" s="10"/>
    </row>
    <row r="2127" spans="1:9" customFormat="1" ht="23.95" customHeight="1" x14ac:dyDescent="0.25">
      <c r="A2127" s="9">
        <v>4241</v>
      </c>
      <c r="B2127" s="9" t="s">
        <v>2726</v>
      </c>
      <c r="C2127" s="9" t="s">
        <v>206</v>
      </c>
      <c r="D2127" s="9" t="s">
        <v>65</v>
      </c>
      <c r="E2127" s="9" t="s">
        <v>27</v>
      </c>
      <c r="F2127" s="9">
        <v>360000</v>
      </c>
      <c r="G2127" s="9">
        <v>360000</v>
      </c>
      <c r="H2127" s="9" t="s">
        <v>83</v>
      </c>
      <c r="I2127" s="10"/>
    </row>
    <row r="2128" spans="1:9" customFormat="1" ht="23.95" customHeight="1" x14ac:dyDescent="0.25">
      <c r="A2128" s="9">
        <v>4241</v>
      </c>
      <c r="B2128" s="9" t="s">
        <v>4512</v>
      </c>
      <c r="C2128" s="9" t="s">
        <v>4513</v>
      </c>
      <c r="D2128" s="9" t="s">
        <v>26</v>
      </c>
      <c r="E2128" s="9" t="s">
        <v>27</v>
      </c>
      <c r="F2128" s="9">
        <v>40000</v>
      </c>
      <c r="G2128" s="9">
        <v>40000</v>
      </c>
      <c r="H2128" s="9" t="s">
        <v>83</v>
      </c>
      <c r="I2128" s="10"/>
    </row>
    <row r="2129" spans="1:9" customFormat="1" ht="23.95" customHeight="1" x14ac:dyDescent="0.25">
      <c r="A2129" s="9">
        <v>4241</v>
      </c>
      <c r="B2129" s="9" t="s">
        <v>4514</v>
      </c>
      <c r="C2129" s="9" t="s">
        <v>4515</v>
      </c>
      <c r="D2129" s="9" t="s">
        <v>32</v>
      </c>
      <c r="E2129" s="9" t="s">
        <v>27</v>
      </c>
      <c r="F2129" s="9">
        <v>200000</v>
      </c>
      <c r="G2129" s="9">
        <v>200000</v>
      </c>
      <c r="H2129" s="9" t="s">
        <v>83</v>
      </c>
      <c r="I2129" s="10"/>
    </row>
    <row r="2130" spans="1:9" customFormat="1" ht="23.95" customHeight="1" x14ac:dyDescent="0.25">
      <c r="A2130" s="9">
        <v>4241</v>
      </c>
      <c r="B2130" s="9" t="s">
        <v>4788</v>
      </c>
      <c r="C2130" s="9" t="s">
        <v>4789</v>
      </c>
      <c r="D2130" s="9" t="s">
        <v>32</v>
      </c>
      <c r="E2130" s="9" t="s">
        <v>27</v>
      </c>
      <c r="F2130" s="9">
        <v>500000</v>
      </c>
      <c r="G2130" s="9">
        <v>500000</v>
      </c>
      <c r="H2130" s="9" t="s">
        <v>83</v>
      </c>
      <c r="I2130" s="10"/>
    </row>
    <row r="2131" spans="1:9" customFormat="1" x14ac:dyDescent="0.25">
      <c r="A2131" s="24" t="s">
        <v>60</v>
      </c>
      <c r="B2131" s="25"/>
      <c r="C2131" s="25"/>
      <c r="D2131" s="25"/>
      <c r="E2131" s="25"/>
      <c r="F2131" s="25"/>
      <c r="G2131" s="25"/>
      <c r="H2131" s="25"/>
    </row>
    <row r="2132" spans="1:9" customFormat="1" x14ac:dyDescent="0.25">
      <c r="A2132" s="21" t="s">
        <v>40</v>
      </c>
      <c r="B2132" s="22"/>
      <c r="C2132" s="22"/>
      <c r="D2132" s="22"/>
      <c r="E2132" s="22"/>
      <c r="F2132" s="22"/>
      <c r="G2132" s="22"/>
      <c r="H2132" s="23"/>
    </row>
    <row r="2133" spans="1:9" customFormat="1" ht="23.95" customHeight="1" x14ac:dyDescent="0.25">
      <c r="A2133" s="9">
        <v>5134</v>
      </c>
      <c r="B2133" s="9" t="s">
        <v>1216</v>
      </c>
      <c r="C2133" s="9" t="s">
        <v>62</v>
      </c>
      <c r="D2133" s="9" t="s">
        <v>65</v>
      </c>
      <c r="E2133" s="9" t="s">
        <v>27</v>
      </c>
      <c r="F2133" s="9">
        <v>0</v>
      </c>
      <c r="G2133" s="9">
        <v>0</v>
      </c>
      <c r="H2133" s="9">
        <v>1</v>
      </c>
      <c r="I2133" s="10"/>
    </row>
    <row r="2134" spans="1:9" customFormat="1" ht="23.95" customHeight="1" x14ac:dyDescent="0.25">
      <c r="A2134" s="9">
        <v>5134</v>
      </c>
      <c r="B2134" s="9" t="s">
        <v>1217</v>
      </c>
      <c r="C2134" s="9" t="s">
        <v>62</v>
      </c>
      <c r="D2134" s="9" t="s">
        <v>65</v>
      </c>
      <c r="E2134" s="9" t="s">
        <v>27</v>
      </c>
      <c r="F2134" s="9">
        <v>0</v>
      </c>
      <c r="G2134" s="9">
        <v>0</v>
      </c>
      <c r="H2134" s="9">
        <v>1</v>
      </c>
      <c r="I2134" s="10"/>
    </row>
    <row r="2135" spans="1:9" customFormat="1" ht="23.95" customHeight="1" x14ac:dyDescent="0.25">
      <c r="A2135" s="9">
        <v>5134</v>
      </c>
      <c r="B2135" s="9" t="s">
        <v>1218</v>
      </c>
      <c r="C2135" s="9" t="s">
        <v>62</v>
      </c>
      <c r="D2135" s="9" t="s">
        <v>65</v>
      </c>
      <c r="E2135" s="9" t="s">
        <v>27</v>
      </c>
      <c r="F2135" s="9">
        <v>0</v>
      </c>
      <c r="G2135" s="9">
        <v>0</v>
      </c>
      <c r="H2135" s="9">
        <v>1</v>
      </c>
      <c r="I2135" s="10"/>
    </row>
    <row r="2136" spans="1:9" customFormat="1" ht="23.95" customHeight="1" x14ac:dyDescent="0.25">
      <c r="A2136" s="9">
        <v>5134</v>
      </c>
      <c r="B2136" s="9" t="s">
        <v>1219</v>
      </c>
      <c r="C2136" s="9" t="s">
        <v>62</v>
      </c>
      <c r="D2136" s="9" t="s">
        <v>65</v>
      </c>
      <c r="E2136" s="9" t="s">
        <v>27</v>
      </c>
      <c r="F2136" s="9">
        <v>0</v>
      </c>
      <c r="G2136" s="9">
        <v>0</v>
      </c>
      <c r="H2136" s="9">
        <v>1</v>
      </c>
      <c r="I2136" s="10"/>
    </row>
    <row r="2137" spans="1:9" customFormat="1" ht="23.95" customHeight="1" x14ac:dyDescent="0.25">
      <c r="A2137" s="9">
        <v>5134</v>
      </c>
      <c r="B2137" s="9" t="s">
        <v>1257</v>
      </c>
      <c r="C2137" s="9" t="s">
        <v>62</v>
      </c>
      <c r="D2137" s="9" t="s">
        <v>65</v>
      </c>
      <c r="E2137" s="9" t="s">
        <v>27</v>
      </c>
      <c r="F2137" s="9">
        <v>1600000</v>
      </c>
      <c r="G2137" s="9">
        <v>1600000</v>
      </c>
      <c r="H2137" s="9">
        <v>1</v>
      </c>
      <c r="I2137" s="10"/>
    </row>
    <row r="2138" spans="1:9" customFormat="1" ht="23.95" customHeight="1" x14ac:dyDescent="0.25">
      <c r="A2138" s="9">
        <v>5134</v>
      </c>
      <c r="B2138" s="9" t="s">
        <v>1258</v>
      </c>
      <c r="C2138" s="9" t="s">
        <v>62</v>
      </c>
      <c r="D2138" s="9" t="s">
        <v>65</v>
      </c>
      <c r="E2138" s="9" t="s">
        <v>27</v>
      </c>
      <c r="F2138" s="9">
        <v>215000</v>
      </c>
      <c r="G2138" s="9">
        <v>215000</v>
      </c>
      <c r="H2138" s="9">
        <v>1</v>
      </c>
      <c r="I2138" s="10"/>
    </row>
    <row r="2139" spans="1:9" customFormat="1" ht="23.95" customHeight="1" x14ac:dyDescent="0.25">
      <c r="A2139" s="9">
        <v>5134</v>
      </c>
      <c r="B2139" s="9" t="s">
        <v>1342</v>
      </c>
      <c r="C2139" s="9" t="s">
        <v>62</v>
      </c>
      <c r="D2139" s="9" t="s">
        <v>65</v>
      </c>
      <c r="E2139" s="9" t="s">
        <v>27</v>
      </c>
      <c r="F2139" s="9">
        <v>440000</v>
      </c>
      <c r="G2139" s="9">
        <v>440000</v>
      </c>
      <c r="H2139" s="9">
        <v>1</v>
      </c>
      <c r="I2139" s="10"/>
    </row>
    <row r="2140" spans="1:9" customFormat="1" ht="23.95" customHeight="1" x14ac:dyDescent="0.25">
      <c r="A2140" s="9">
        <v>5134</v>
      </c>
      <c r="B2140" s="9" t="s">
        <v>1343</v>
      </c>
      <c r="C2140" s="9" t="s">
        <v>62</v>
      </c>
      <c r="D2140" s="9" t="s">
        <v>65</v>
      </c>
      <c r="E2140" s="9" t="s">
        <v>27</v>
      </c>
      <c r="F2140" s="9">
        <v>390000</v>
      </c>
      <c r="G2140" s="9">
        <v>390000</v>
      </c>
      <c r="H2140" s="9">
        <v>1</v>
      </c>
      <c r="I2140" s="10"/>
    </row>
    <row r="2141" spans="1:9" customFormat="1" ht="23.95" customHeight="1" x14ac:dyDescent="0.25">
      <c r="A2141" s="9">
        <v>5134</v>
      </c>
      <c r="B2141" s="9" t="s">
        <v>1344</v>
      </c>
      <c r="C2141" s="9" t="s">
        <v>62</v>
      </c>
      <c r="D2141" s="9" t="s">
        <v>65</v>
      </c>
      <c r="E2141" s="9" t="s">
        <v>27</v>
      </c>
      <c r="F2141" s="9">
        <v>560000</v>
      </c>
      <c r="G2141" s="9">
        <v>560000</v>
      </c>
      <c r="H2141" s="9">
        <v>1</v>
      </c>
      <c r="I2141" s="10"/>
    </row>
    <row r="2142" spans="1:9" customFormat="1" ht="23.95" customHeight="1" x14ac:dyDescent="0.25">
      <c r="A2142" s="9">
        <v>5134</v>
      </c>
      <c r="B2142" s="9" t="s">
        <v>1345</v>
      </c>
      <c r="C2142" s="9" t="s">
        <v>62</v>
      </c>
      <c r="D2142" s="9" t="s">
        <v>65</v>
      </c>
      <c r="E2142" s="9" t="s">
        <v>27</v>
      </c>
      <c r="F2142" s="9">
        <v>410000</v>
      </c>
      <c r="G2142" s="9">
        <v>410000</v>
      </c>
      <c r="H2142" s="9">
        <v>1</v>
      </c>
      <c r="I2142" s="10"/>
    </row>
    <row r="2143" spans="1:9" customFormat="1" ht="23.95" customHeight="1" x14ac:dyDescent="0.25">
      <c r="A2143" s="9">
        <v>5134</v>
      </c>
      <c r="B2143" s="9" t="s">
        <v>4481</v>
      </c>
      <c r="C2143" s="9" t="s">
        <v>62</v>
      </c>
      <c r="D2143" s="9" t="s">
        <v>65</v>
      </c>
      <c r="E2143" s="9" t="s">
        <v>27</v>
      </c>
      <c r="F2143" s="9">
        <v>440000</v>
      </c>
      <c r="G2143" s="9">
        <v>440000</v>
      </c>
      <c r="H2143" s="9">
        <v>1</v>
      </c>
      <c r="I2143" s="10"/>
    </row>
    <row r="2144" spans="1:9" customFormat="1" ht="23.95" customHeight="1" x14ac:dyDescent="0.25">
      <c r="A2144" s="9">
        <v>5134</v>
      </c>
      <c r="B2144" s="9" t="s">
        <v>4968</v>
      </c>
      <c r="C2144" s="9" t="s">
        <v>62</v>
      </c>
      <c r="D2144" s="9" t="s">
        <v>65</v>
      </c>
      <c r="E2144" s="9" t="s">
        <v>27</v>
      </c>
      <c r="F2144" s="9">
        <v>440000</v>
      </c>
      <c r="G2144" s="9">
        <v>440000</v>
      </c>
      <c r="H2144" s="9">
        <v>1</v>
      </c>
      <c r="I2144" s="10"/>
    </row>
    <row r="2145" spans="1:9" customFormat="1" ht="23.95" customHeight="1" x14ac:dyDescent="0.25">
      <c r="A2145" s="9">
        <v>5134</v>
      </c>
      <c r="B2145" s="9" t="s">
        <v>5867</v>
      </c>
      <c r="C2145" s="9" t="s">
        <v>62</v>
      </c>
      <c r="D2145" s="9" t="s">
        <v>65</v>
      </c>
      <c r="E2145" s="9" t="s">
        <v>27</v>
      </c>
      <c r="F2145" s="9">
        <v>300000</v>
      </c>
      <c r="G2145" s="9">
        <v>300000</v>
      </c>
      <c r="H2145" s="9">
        <v>1</v>
      </c>
      <c r="I2145" s="10"/>
    </row>
    <row r="2146" spans="1:9" customFormat="1" ht="44.85" customHeight="1" x14ac:dyDescent="0.25">
      <c r="A2146" s="9">
        <v>5134</v>
      </c>
      <c r="B2146" s="9" t="s">
        <v>5984</v>
      </c>
      <c r="C2146" s="9" t="s">
        <v>5985</v>
      </c>
      <c r="D2146" s="9" t="s">
        <v>1349</v>
      </c>
      <c r="E2146" s="9" t="s">
        <v>27</v>
      </c>
      <c r="F2146" s="9">
        <v>980000</v>
      </c>
      <c r="G2146" s="9">
        <v>980000</v>
      </c>
      <c r="H2146" s="9">
        <v>1</v>
      </c>
      <c r="I2146" s="10"/>
    </row>
    <row r="2147" spans="1:9" customFormat="1" x14ac:dyDescent="0.25">
      <c r="A2147" s="21" t="s">
        <v>18</v>
      </c>
      <c r="B2147" s="22"/>
      <c r="C2147" s="22"/>
      <c r="D2147" s="22"/>
      <c r="E2147" s="22"/>
      <c r="F2147" s="22"/>
      <c r="G2147" s="22"/>
      <c r="H2147" s="23"/>
    </row>
    <row r="2148" spans="1:9" customFormat="1" ht="23.95" customHeight="1" x14ac:dyDescent="0.25">
      <c r="A2148" s="9">
        <v>5134</v>
      </c>
      <c r="B2148" s="9" t="s">
        <v>1220</v>
      </c>
      <c r="C2148" s="9" t="s">
        <v>1221</v>
      </c>
      <c r="D2148" s="9" t="s">
        <v>65</v>
      </c>
      <c r="E2148" s="9" t="s">
        <v>27</v>
      </c>
      <c r="F2148" s="9">
        <v>0</v>
      </c>
      <c r="G2148" s="9">
        <v>0</v>
      </c>
      <c r="H2148" s="9">
        <v>1</v>
      </c>
      <c r="I2148" s="10"/>
    </row>
    <row r="2149" spans="1:9" customFormat="1" ht="23.95" customHeight="1" x14ac:dyDescent="0.25">
      <c r="A2149" s="9">
        <v>5134</v>
      </c>
      <c r="B2149" s="9" t="s">
        <v>1222</v>
      </c>
      <c r="C2149" s="9" t="s">
        <v>206</v>
      </c>
      <c r="D2149" s="9" t="s">
        <v>65</v>
      </c>
      <c r="E2149" s="9" t="s">
        <v>27</v>
      </c>
      <c r="F2149" s="9">
        <v>0</v>
      </c>
      <c r="G2149" s="9">
        <v>0</v>
      </c>
      <c r="H2149" s="9">
        <v>1</v>
      </c>
      <c r="I2149" s="10"/>
    </row>
    <row r="2150" spans="1:9" customFormat="1" ht="23.95" customHeight="1" x14ac:dyDescent="0.25">
      <c r="A2150" s="9">
        <v>5134</v>
      </c>
      <c r="B2150" s="9" t="s">
        <v>1346</v>
      </c>
      <c r="C2150" s="9" t="s">
        <v>1221</v>
      </c>
      <c r="D2150" s="9" t="s">
        <v>65</v>
      </c>
      <c r="E2150" s="9" t="s">
        <v>27</v>
      </c>
      <c r="F2150" s="9">
        <v>3000000</v>
      </c>
      <c r="G2150" s="9">
        <v>3000000</v>
      </c>
      <c r="H2150" s="9">
        <v>1</v>
      </c>
      <c r="I2150" s="10"/>
    </row>
    <row r="2151" spans="1:9" customFormat="1" ht="23.95" customHeight="1" x14ac:dyDescent="0.25">
      <c r="A2151" s="9">
        <v>5134</v>
      </c>
      <c r="B2151" s="9" t="s">
        <v>1347</v>
      </c>
      <c r="C2151" s="9" t="s">
        <v>206</v>
      </c>
      <c r="D2151" s="9" t="s">
        <v>65</v>
      </c>
      <c r="E2151" s="9" t="s">
        <v>27</v>
      </c>
      <c r="F2151" s="9">
        <v>774000</v>
      </c>
      <c r="G2151" s="9">
        <v>774000</v>
      </c>
      <c r="H2151" s="9">
        <v>1</v>
      </c>
      <c r="I2151" s="10"/>
    </row>
    <row r="2152" spans="1:9" customFormat="1" ht="23.95" customHeight="1" x14ac:dyDescent="0.25">
      <c r="A2152" s="9">
        <v>5134</v>
      </c>
      <c r="B2152" s="9" t="s">
        <v>4580</v>
      </c>
      <c r="C2152" s="9" t="s">
        <v>206</v>
      </c>
      <c r="D2152" s="9" t="s">
        <v>26</v>
      </c>
      <c r="E2152" s="9" t="s">
        <v>27</v>
      </c>
      <c r="F2152" s="9">
        <v>774000</v>
      </c>
      <c r="G2152" s="9">
        <v>774000</v>
      </c>
      <c r="H2152" s="9">
        <v>1</v>
      </c>
      <c r="I2152" s="10"/>
    </row>
    <row r="2153" spans="1:9" customFormat="1" ht="23.95" customHeight="1" x14ac:dyDescent="0.25">
      <c r="A2153" s="9">
        <v>5134</v>
      </c>
      <c r="B2153" s="9" t="s">
        <v>4662</v>
      </c>
      <c r="C2153" s="9" t="s">
        <v>206</v>
      </c>
      <c r="D2153" s="9" t="s">
        <v>1349</v>
      </c>
      <c r="E2153" s="9" t="s">
        <v>27</v>
      </c>
      <c r="F2153" s="9">
        <v>774000</v>
      </c>
      <c r="G2153" s="9">
        <v>774000</v>
      </c>
      <c r="H2153" s="9">
        <v>1</v>
      </c>
      <c r="I2153" s="10"/>
    </row>
    <row r="2154" spans="1:9" customFormat="1" x14ac:dyDescent="0.25">
      <c r="A2154" s="24" t="s">
        <v>943</v>
      </c>
      <c r="B2154" s="25"/>
      <c r="C2154" s="25"/>
      <c r="D2154" s="25"/>
      <c r="E2154" s="25"/>
      <c r="F2154" s="25"/>
      <c r="G2154" s="25"/>
      <c r="H2154" s="25"/>
    </row>
    <row r="2155" spans="1:9" customFormat="1" x14ac:dyDescent="0.25">
      <c r="A2155" s="21" t="s">
        <v>40</v>
      </c>
      <c r="B2155" s="22"/>
      <c r="C2155" s="22"/>
      <c r="D2155" s="22"/>
      <c r="E2155" s="22"/>
      <c r="F2155" s="22"/>
      <c r="G2155" s="22"/>
      <c r="H2155" s="23"/>
    </row>
    <row r="2156" spans="1:9" customFormat="1" ht="23.95" customHeight="1" x14ac:dyDescent="0.25">
      <c r="A2156" s="9">
        <v>5113</v>
      </c>
      <c r="B2156" s="9" t="s">
        <v>1348</v>
      </c>
      <c r="C2156" s="9" t="s">
        <v>101</v>
      </c>
      <c r="D2156" s="9" t="s">
        <v>1349</v>
      </c>
      <c r="E2156" s="9" t="s">
        <v>27</v>
      </c>
      <c r="F2156" s="9">
        <v>85138901</v>
      </c>
      <c r="G2156" s="9">
        <v>85138901</v>
      </c>
      <c r="H2156" s="9">
        <v>1</v>
      </c>
      <c r="I2156" s="10"/>
    </row>
    <row r="2157" spans="1:9" customFormat="1" x14ac:dyDescent="0.25">
      <c r="A2157" s="24" t="s">
        <v>749</v>
      </c>
      <c r="B2157" s="25"/>
      <c r="C2157" s="25"/>
      <c r="D2157" s="25"/>
      <c r="E2157" s="25"/>
      <c r="F2157" s="25"/>
      <c r="G2157" s="25"/>
      <c r="H2157" s="25"/>
    </row>
    <row r="2158" spans="1:9" customFormat="1" x14ac:dyDescent="0.25">
      <c r="A2158" s="21" t="s">
        <v>40</v>
      </c>
      <c r="B2158" s="22"/>
      <c r="C2158" s="22"/>
      <c r="D2158" s="22"/>
      <c r="E2158" s="22"/>
      <c r="F2158" s="22"/>
      <c r="G2158" s="22"/>
      <c r="H2158" s="23"/>
    </row>
    <row r="2159" spans="1:9" customFormat="1" ht="23.95" customHeight="1" x14ac:dyDescent="0.25">
      <c r="A2159" s="9">
        <v>4251</v>
      </c>
      <c r="B2159" s="9" t="s">
        <v>991</v>
      </c>
      <c r="C2159" s="9" t="s">
        <v>42</v>
      </c>
      <c r="D2159" s="9" t="s">
        <v>48</v>
      </c>
      <c r="E2159" s="9" t="s">
        <v>27</v>
      </c>
      <c r="F2159" s="9">
        <v>115068000</v>
      </c>
      <c r="G2159" s="9">
        <v>115068000</v>
      </c>
      <c r="H2159" s="9">
        <v>1</v>
      </c>
      <c r="I2159" s="10"/>
    </row>
    <row r="2160" spans="1:9" customFormat="1" ht="23.95" customHeight="1" x14ac:dyDescent="0.25">
      <c r="A2160" s="9">
        <v>4251</v>
      </c>
      <c r="B2160" s="9" t="s">
        <v>255</v>
      </c>
      <c r="C2160" s="9" t="s">
        <v>42</v>
      </c>
      <c r="D2160" s="9" t="s">
        <v>48</v>
      </c>
      <c r="E2160" s="9" t="s">
        <v>27</v>
      </c>
      <c r="F2160" s="9">
        <v>79526000</v>
      </c>
      <c r="G2160" s="9">
        <v>79526000</v>
      </c>
      <c r="H2160" s="9">
        <v>1</v>
      </c>
      <c r="I2160" s="10"/>
    </row>
    <row r="2161" spans="1:9" customFormat="1" x14ac:dyDescent="0.25">
      <c r="A2161" s="21" t="s">
        <v>18</v>
      </c>
      <c r="B2161" s="22"/>
      <c r="C2161" s="22"/>
      <c r="D2161" s="22"/>
      <c r="E2161" s="22"/>
      <c r="F2161" s="22"/>
      <c r="G2161" s="22"/>
      <c r="H2161" s="23"/>
    </row>
    <row r="2162" spans="1:9" customFormat="1" ht="23.95" customHeight="1" x14ac:dyDescent="0.25">
      <c r="A2162" s="9">
        <v>4251</v>
      </c>
      <c r="B2162" s="9" t="s">
        <v>992</v>
      </c>
      <c r="C2162" s="9" t="s">
        <v>50</v>
      </c>
      <c r="D2162" s="9" t="s">
        <v>48</v>
      </c>
      <c r="E2162" s="9" t="s">
        <v>27</v>
      </c>
      <c r="F2162" s="9">
        <v>390000</v>
      </c>
      <c r="G2162" s="9">
        <v>390000</v>
      </c>
      <c r="H2162" s="9">
        <v>1</v>
      </c>
      <c r="I2162" s="10"/>
    </row>
    <row r="2163" spans="1:9" customFormat="1" ht="23.95" customHeight="1" x14ac:dyDescent="0.25">
      <c r="A2163" s="9">
        <v>4251</v>
      </c>
      <c r="B2163" s="9" t="s">
        <v>4764</v>
      </c>
      <c r="C2163" s="9" t="s">
        <v>50</v>
      </c>
      <c r="D2163" s="9" t="s">
        <v>48</v>
      </c>
      <c r="E2163" s="9" t="s">
        <v>27</v>
      </c>
      <c r="F2163" s="9">
        <v>474000</v>
      </c>
      <c r="G2163" s="9">
        <v>474000</v>
      </c>
      <c r="H2163" s="9">
        <v>1</v>
      </c>
      <c r="I2163" s="10"/>
    </row>
    <row r="2164" spans="1:9" customFormat="1" x14ac:dyDescent="0.25">
      <c r="A2164" s="24" t="s">
        <v>475</v>
      </c>
      <c r="B2164" s="25"/>
      <c r="C2164" s="25"/>
      <c r="D2164" s="25"/>
      <c r="E2164" s="25"/>
      <c r="F2164" s="25"/>
      <c r="G2164" s="25"/>
      <c r="H2164" s="25"/>
    </row>
    <row r="2165" spans="1:9" customFormat="1" x14ac:dyDescent="0.25">
      <c r="A2165" s="21" t="s">
        <v>18</v>
      </c>
      <c r="B2165" s="22"/>
      <c r="C2165" s="22"/>
      <c r="D2165" s="22"/>
      <c r="E2165" s="22"/>
      <c r="F2165" s="22"/>
      <c r="G2165" s="22"/>
      <c r="H2165" s="23"/>
    </row>
    <row r="2166" spans="1:9" customFormat="1" ht="23.95" customHeight="1" x14ac:dyDescent="0.25">
      <c r="A2166" s="9">
        <v>5129</v>
      </c>
      <c r="B2166" s="9" t="s">
        <v>476</v>
      </c>
      <c r="C2166" s="9" t="s">
        <v>477</v>
      </c>
      <c r="D2166" s="9" t="s">
        <v>65</v>
      </c>
      <c r="E2166" s="9" t="s">
        <v>27</v>
      </c>
      <c r="F2166" s="9">
        <v>2000000</v>
      </c>
      <c r="G2166" s="9">
        <v>2000000</v>
      </c>
      <c r="H2166" s="9">
        <v>1</v>
      </c>
      <c r="I2166" s="10"/>
    </row>
    <row r="2167" spans="1:9" customFormat="1" ht="23.95" customHeight="1" x14ac:dyDescent="0.25">
      <c r="A2167" s="9">
        <v>5129</v>
      </c>
      <c r="B2167" s="9" t="s">
        <v>478</v>
      </c>
      <c r="C2167" s="9" t="s">
        <v>477</v>
      </c>
      <c r="D2167" s="9" t="s">
        <v>65</v>
      </c>
      <c r="E2167" s="9" t="s">
        <v>27</v>
      </c>
      <c r="F2167" s="9">
        <v>6990000</v>
      </c>
      <c r="G2167" s="9">
        <v>6990000</v>
      </c>
      <c r="H2167" s="9">
        <v>1</v>
      </c>
      <c r="I2167" s="10"/>
    </row>
    <row r="2168" spans="1:9" customFormat="1" x14ac:dyDescent="0.25">
      <c r="A2168" s="24" t="s">
        <v>1263</v>
      </c>
      <c r="B2168" s="25"/>
      <c r="C2168" s="25"/>
      <c r="D2168" s="25"/>
      <c r="E2168" s="25"/>
      <c r="F2168" s="25"/>
      <c r="G2168" s="25"/>
      <c r="H2168" s="25"/>
    </row>
    <row r="2169" spans="1:9" customFormat="1" x14ac:dyDescent="0.25">
      <c r="A2169" s="21" t="s">
        <v>40</v>
      </c>
      <c r="B2169" s="22"/>
      <c r="C2169" s="22"/>
      <c r="D2169" s="22"/>
      <c r="E2169" s="22"/>
      <c r="F2169" s="22"/>
      <c r="G2169" s="22"/>
      <c r="H2169" s="23"/>
    </row>
    <row r="2170" spans="1:9" customFormat="1" ht="23.95" customHeight="1" x14ac:dyDescent="0.25">
      <c r="A2170" s="9">
        <v>5113</v>
      </c>
      <c r="B2170" s="9" t="s">
        <v>1264</v>
      </c>
      <c r="C2170" s="9" t="s">
        <v>1265</v>
      </c>
      <c r="D2170" s="9" t="s">
        <v>65</v>
      </c>
      <c r="E2170" s="9" t="s">
        <v>27</v>
      </c>
      <c r="F2170" s="9">
        <v>21796090</v>
      </c>
      <c r="G2170" s="9">
        <v>21796090</v>
      </c>
      <c r="H2170" s="9">
        <v>1</v>
      </c>
      <c r="I2170" s="10"/>
    </row>
    <row r="2171" spans="1:9" customFormat="1" x14ac:dyDescent="0.25">
      <c r="A2171" s="21" t="s">
        <v>18</v>
      </c>
      <c r="B2171" s="22"/>
      <c r="C2171" s="22"/>
      <c r="D2171" s="22"/>
      <c r="E2171" s="22"/>
      <c r="F2171" s="22"/>
      <c r="G2171" s="22"/>
      <c r="H2171" s="23"/>
    </row>
    <row r="2172" spans="1:9" customFormat="1" ht="23.95" customHeight="1" x14ac:dyDescent="0.25">
      <c r="A2172" s="9">
        <v>5113</v>
      </c>
      <c r="B2172" s="9" t="s">
        <v>1266</v>
      </c>
      <c r="C2172" s="9" t="s">
        <v>50</v>
      </c>
      <c r="D2172" s="9" t="s">
        <v>65</v>
      </c>
      <c r="E2172" s="9" t="s">
        <v>27</v>
      </c>
      <c r="F2172" s="9">
        <v>426768</v>
      </c>
      <c r="G2172" s="9">
        <v>426768</v>
      </c>
      <c r="H2172" s="9">
        <v>1</v>
      </c>
      <c r="I2172" s="10"/>
    </row>
    <row r="2173" spans="1:9" customFormat="1" ht="23.95" customHeight="1" x14ac:dyDescent="0.25">
      <c r="A2173" s="9">
        <v>5113</v>
      </c>
      <c r="B2173" s="9" t="s">
        <v>3822</v>
      </c>
      <c r="C2173" s="9" t="s">
        <v>332</v>
      </c>
      <c r="D2173" s="9" t="s">
        <v>26</v>
      </c>
      <c r="E2173" s="9" t="s">
        <v>27</v>
      </c>
      <c r="F2173" s="9">
        <v>128028</v>
      </c>
      <c r="G2173" s="9">
        <v>128028</v>
      </c>
      <c r="H2173" s="9">
        <v>1</v>
      </c>
      <c r="I2173" s="10"/>
    </row>
    <row r="2174" spans="1:9" customFormat="1" x14ac:dyDescent="0.25">
      <c r="A2174" s="24" t="s">
        <v>1336</v>
      </c>
      <c r="B2174" s="25"/>
      <c r="C2174" s="25"/>
      <c r="D2174" s="25"/>
      <c r="E2174" s="25"/>
      <c r="F2174" s="25"/>
      <c r="G2174" s="25"/>
      <c r="H2174" s="25"/>
    </row>
    <row r="2175" spans="1:9" customFormat="1" x14ac:dyDescent="0.25">
      <c r="A2175" s="21" t="s">
        <v>40</v>
      </c>
      <c r="B2175" s="22"/>
      <c r="C2175" s="22"/>
      <c r="D2175" s="22"/>
      <c r="E2175" s="22"/>
      <c r="F2175" s="22"/>
      <c r="G2175" s="22"/>
      <c r="H2175" s="23"/>
    </row>
    <row r="2176" spans="1:9" customFormat="1" ht="23.95" customHeight="1" x14ac:dyDescent="0.25">
      <c r="A2176" s="9">
        <v>4861</v>
      </c>
      <c r="B2176" s="9" t="s">
        <v>1337</v>
      </c>
      <c r="C2176" s="9" t="s">
        <v>211</v>
      </c>
      <c r="D2176" s="9" t="s">
        <v>65</v>
      </c>
      <c r="E2176" s="9" t="s">
        <v>27</v>
      </c>
      <c r="F2176" s="9">
        <v>13000000</v>
      </c>
      <c r="G2176" s="9">
        <v>13000000</v>
      </c>
      <c r="H2176" s="9">
        <v>1</v>
      </c>
      <c r="I2176" s="10"/>
    </row>
    <row r="2177" spans="1:9" customFormat="1" ht="23.95" customHeight="1" x14ac:dyDescent="0.25">
      <c r="A2177" s="9">
        <v>4861</v>
      </c>
      <c r="B2177" s="9" t="s">
        <v>4967</v>
      </c>
      <c r="C2177" s="9" t="s">
        <v>211</v>
      </c>
      <c r="D2177" s="9" t="s">
        <v>65</v>
      </c>
      <c r="E2177" s="9" t="s">
        <v>27</v>
      </c>
      <c r="F2177" s="9">
        <v>30000000</v>
      </c>
      <c r="G2177" s="9">
        <v>30000000</v>
      </c>
      <c r="H2177" s="9">
        <v>1</v>
      </c>
      <c r="I2177" s="10"/>
    </row>
    <row r="2178" spans="1:9" customFormat="1" x14ac:dyDescent="0.25">
      <c r="A2178" s="24" t="s">
        <v>99</v>
      </c>
      <c r="B2178" s="25"/>
      <c r="C2178" s="25"/>
      <c r="D2178" s="25"/>
      <c r="E2178" s="25"/>
      <c r="F2178" s="25"/>
      <c r="G2178" s="25"/>
      <c r="H2178" s="25"/>
    </row>
    <row r="2179" spans="1:9" customFormat="1" x14ac:dyDescent="0.25">
      <c r="A2179" s="21" t="s">
        <v>40</v>
      </c>
      <c r="B2179" s="22"/>
      <c r="C2179" s="22"/>
      <c r="D2179" s="22"/>
      <c r="E2179" s="22"/>
      <c r="F2179" s="22"/>
      <c r="G2179" s="22"/>
      <c r="H2179" s="23"/>
    </row>
    <row r="2180" spans="1:9" customFormat="1" ht="23.95" customHeight="1" x14ac:dyDescent="0.25">
      <c r="A2180" s="9">
        <v>4861</v>
      </c>
      <c r="B2180" s="9" t="s">
        <v>496</v>
      </c>
      <c r="C2180" s="9" t="s">
        <v>101</v>
      </c>
      <c r="D2180" s="9" t="s">
        <v>65</v>
      </c>
      <c r="E2180" s="9" t="s">
        <v>27</v>
      </c>
      <c r="F2180" s="9">
        <v>34300000</v>
      </c>
      <c r="G2180" s="9">
        <v>34300000</v>
      </c>
      <c r="H2180" s="9">
        <v>1</v>
      </c>
      <c r="I2180" s="10"/>
    </row>
    <row r="2181" spans="1:9" customFormat="1" x14ac:dyDescent="0.25">
      <c r="A2181" s="21" t="s">
        <v>18</v>
      </c>
      <c r="B2181" s="22"/>
      <c r="C2181" s="22"/>
      <c r="D2181" s="22"/>
      <c r="E2181" s="22"/>
      <c r="F2181" s="22"/>
      <c r="G2181" s="22"/>
      <c r="H2181" s="23"/>
    </row>
    <row r="2182" spans="1:9" customFormat="1" ht="23.95" customHeight="1" x14ac:dyDescent="0.25">
      <c r="A2182" s="9">
        <v>4861</v>
      </c>
      <c r="B2182" s="9" t="s">
        <v>497</v>
      </c>
      <c r="C2182" s="9" t="s">
        <v>104</v>
      </c>
      <c r="D2182" s="9" t="s">
        <v>65</v>
      </c>
      <c r="E2182" s="9" t="s">
        <v>27</v>
      </c>
      <c r="F2182" s="9">
        <v>35000000</v>
      </c>
      <c r="G2182" s="9">
        <v>35000000</v>
      </c>
      <c r="H2182" s="9">
        <v>1</v>
      </c>
      <c r="I2182" s="10"/>
    </row>
    <row r="2183" spans="1:9" customFormat="1" ht="23.95" customHeight="1" x14ac:dyDescent="0.25">
      <c r="A2183" s="9">
        <v>4861</v>
      </c>
      <c r="B2183" s="9" t="s">
        <v>498</v>
      </c>
      <c r="C2183" s="9" t="s">
        <v>50</v>
      </c>
      <c r="D2183" s="9" t="s">
        <v>65</v>
      </c>
      <c r="E2183" s="9" t="s">
        <v>27</v>
      </c>
      <c r="F2183" s="9">
        <v>360000</v>
      </c>
      <c r="G2183" s="9">
        <v>360000</v>
      </c>
      <c r="H2183" s="9">
        <v>1</v>
      </c>
      <c r="I2183" s="10"/>
    </row>
    <row r="2184" spans="1:9" customFormat="1" x14ac:dyDescent="0.25">
      <c r="A2184" s="24" t="s">
        <v>494</v>
      </c>
      <c r="B2184" s="25"/>
      <c r="C2184" s="25"/>
      <c r="D2184" s="25"/>
      <c r="E2184" s="25"/>
      <c r="F2184" s="25"/>
      <c r="G2184" s="25"/>
      <c r="H2184" s="25"/>
    </row>
    <row r="2185" spans="1:9" customFormat="1" x14ac:dyDescent="0.25">
      <c r="A2185" s="21" t="s">
        <v>18</v>
      </c>
      <c r="B2185" s="22"/>
      <c r="C2185" s="22"/>
      <c r="D2185" s="22"/>
      <c r="E2185" s="22"/>
      <c r="F2185" s="22"/>
      <c r="G2185" s="22"/>
      <c r="H2185" s="23"/>
    </row>
    <row r="2186" spans="1:9" customFormat="1" ht="23.95" customHeight="1" x14ac:dyDescent="0.25">
      <c r="A2186" s="9">
        <v>4213</v>
      </c>
      <c r="B2186" s="9" t="s">
        <v>495</v>
      </c>
      <c r="C2186" s="9" t="s">
        <v>120</v>
      </c>
      <c r="D2186" s="9" t="s">
        <v>65</v>
      </c>
      <c r="E2186" s="9" t="s">
        <v>27</v>
      </c>
      <c r="F2186" s="9">
        <v>3900000</v>
      </c>
      <c r="G2186" s="9">
        <v>3900000</v>
      </c>
      <c r="H2186" s="9">
        <v>1</v>
      </c>
      <c r="I2186" s="10"/>
    </row>
    <row r="2187" spans="1:9" customFormat="1" x14ac:dyDescent="0.25">
      <c r="A2187" s="24" t="s">
        <v>479</v>
      </c>
      <c r="B2187" s="25"/>
      <c r="C2187" s="25"/>
      <c r="D2187" s="25"/>
      <c r="E2187" s="25"/>
      <c r="F2187" s="25"/>
      <c r="G2187" s="25"/>
      <c r="H2187" s="25"/>
    </row>
    <row r="2188" spans="1:9" customFormat="1" x14ac:dyDescent="0.25">
      <c r="A2188" s="21" t="s">
        <v>18</v>
      </c>
      <c r="B2188" s="22"/>
      <c r="C2188" s="22"/>
      <c r="D2188" s="22"/>
      <c r="E2188" s="22"/>
      <c r="F2188" s="22"/>
      <c r="G2188" s="22"/>
      <c r="H2188" s="23"/>
    </row>
    <row r="2189" spans="1:9" customFormat="1" ht="23.95" customHeight="1" x14ac:dyDescent="0.25">
      <c r="A2189" s="9">
        <v>4213</v>
      </c>
      <c r="B2189" s="9" t="s">
        <v>480</v>
      </c>
      <c r="C2189" s="9" t="s">
        <v>481</v>
      </c>
      <c r="D2189" s="9" t="s">
        <v>65</v>
      </c>
      <c r="E2189" s="9" t="s">
        <v>27</v>
      </c>
      <c r="F2189" s="9">
        <v>1993616.7</v>
      </c>
      <c r="G2189" s="9">
        <v>1993616.7</v>
      </c>
      <c r="H2189" s="9">
        <v>1</v>
      </c>
      <c r="I2189" s="10"/>
    </row>
    <row r="2190" spans="1:9" customFormat="1" x14ac:dyDescent="0.25">
      <c r="A2190" s="24" t="s">
        <v>993</v>
      </c>
      <c r="B2190" s="25"/>
      <c r="C2190" s="25"/>
      <c r="D2190" s="25"/>
      <c r="E2190" s="25"/>
      <c r="F2190" s="25"/>
      <c r="G2190" s="25"/>
      <c r="H2190" s="25"/>
    </row>
    <row r="2191" spans="1:9" customFormat="1" x14ac:dyDescent="0.25">
      <c r="A2191" s="21" t="s">
        <v>17</v>
      </c>
      <c r="B2191" s="22"/>
      <c r="C2191" s="22"/>
      <c r="D2191" s="22"/>
      <c r="E2191" s="22"/>
      <c r="F2191" s="22"/>
      <c r="G2191" s="22"/>
      <c r="H2191" s="23"/>
    </row>
    <row r="2192" spans="1:9" customFormat="1" ht="23.95" customHeight="1" x14ac:dyDescent="0.25">
      <c r="A2192" s="9">
        <v>5129</v>
      </c>
      <c r="B2192" s="9" t="s">
        <v>994</v>
      </c>
      <c r="C2192" s="9" t="s">
        <v>772</v>
      </c>
      <c r="D2192" s="9" t="s">
        <v>32</v>
      </c>
      <c r="E2192" s="9" t="s">
        <v>77</v>
      </c>
      <c r="F2192" s="9">
        <v>33250</v>
      </c>
      <c r="G2192" s="9">
        <f>H2192*F2192</f>
        <v>1330000</v>
      </c>
      <c r="H2192" s="9">
        <v>40</v>
      </c>
      <c r="I2192" s="10"/>
    </row>
    <row r="2193" spans="1:9" customFormat="1" ht="23.95" customHeight="1" x14ac:dyDescent="0.25">
      <c r="A2193" s="9">
        <v>5129</v>
      </c>
      <c r="B2193" s="9" t="s">
        <v>995</v>
      </c>
      <c r="C2193" s="9" t="s">
        <v>996</v>
      </c>
      <c r="D2193" s="9" t="s">
        <v>32</v>
      </c>
      <c r="E2193" s="9" t="s">
        <v>77</v>
      </c>
      <c r="F2193" s="9">
        <v>35400</v>
      </c>
      <c r="G2193" s="9">
        <f>H2193*F2193</f>
        <v>1416000</v>
      </c>
      <c r="H2193" s="9">
        <v>40</v>
      </c>
      <c r="I2193" s="10"/>
    </row>
    <row r="2194" spans="1:9" customFormat="1" ht="23.95" customHeight="1" x14ac:dyDescent="0.25">
      <c r="A2194" s="9">
        <v>5129</v>
      </c>
      <c r="B2194" s="9" t="s">
        <v>1259</v>
      </c>
      <c r="C2194" s="9" t="s">
        <v>74</v>
      </c>
      <c r="D2194" s="9" t="s">
        <v>32</v>
      </c>
      <c r="E2194" s="9" t="s">
        <v>77</v>
      </c>
      <c r="F2194" s="9">
        <v>2140000</v>
      </c>
      <c r="G2194" s="9">
        <f>H2194*F2194</f>
        <v>10700000</v>
      </c>
      <c r="H2194" s="9">
        <v>5</v>
      </c>
      <c r="I2194" s="10"/>
    </row>
    <row r="2195" spans="1:9" customFormat="1" ht="23.95" customHeight="1" x14ac:dyDescent="0.25">
      <c r="A2195" s="9">
        <v>5129</v>
      </c>
      <c r="B2195" s="9" t="s">
        <v>1260</v>
      </c>
      <c r="C2195" s="9" t="s">
        <v>1261</v>
      </c>
      <c r="D2195" s="9" t="s">
        <v>32</v>
      </c>
      <c r="E2195" s="9" t="s">
        <v>77</v>
      </c>
      <c r="F2195" s="9">
        <v>520000</v>
      </c>
      <c r="G2195" s="9">
        <f t="shared" ref="G2195" si="51">H2195*F2195</f>
        <v>2600000</v>
      </c>
      <c r="H2195" s="9">
        <v>5</v>
      </c>
      <c r="I2195" s="10"/>
    </row>
    <row r="2196" spans="1:9" customFormat="1" ht="23.95" customHeight="1" x14ac:dyDescent="0.25">
      <c r="A2196" s="9">
        <v>5129</v>
      </c>
      <c r="B2196" s="9" t="s">
        <v>1262</v>
      </c>
      <c r="C2196" s="9" t="s">
        <v>1261</v>
      </c>
      <c r="D2196" s="9" t="s">
        <v>32</v>
      </c>
      <c r="E2196" s="9" t="s">
        <v>77</v>
      </c>
      <c r="F2196" s="9">
        <v>400000</v>
      </c>
      <c r="G2196" s="9">
        <f>H2196*F2196</f>
        <v>2000000</v>
      </c>
      <c r="H2196" s="9">
        <v>5</v>
      </c>
      <c r="I2196" s="10"/>
    </row>
    <row r="2197" spans="1:9" customFormat="1" ht="23.95" customHeight="1" x14ac:dyDescent="0.25">
      <c r="A2197" s="9">
        <v>5129</v>
      </c>
      <c r="B2197" s="9" t="s">
        <v>1329</v>
      </c>
      <c r="C2197" s="9" t="s">
        <v>1330</v>
      </c>
      <c r="D2197" s="9" t="s">
        <v>32</v>
      </c>
      <c r="E2197" s="9" t="s">
        <v>77</v>
      </c>
      <c r="F2197" s="9">
        <v>10000</v>
      </c>
      <c r="G2197" s="9">
        <f>H2197*F2197</f>
        <v>700000</v>
      </c>
      <c r="H2197" s="9">
        <v>70</v>
      </c>
      <c r="I2197" s="10"/>
    </row>
    <row r="2198" spans="1:9" customFormat="1" ht="23.95" customHeight="1" x14ac:dyDescent="0.25">
      <c r="A2198" s="9">
        <v>5129</v>
      </c>
      <c r="B2198" s="9" t="s">
        <v>3613</v>
      </c>
      <c r="C2198" s="9" t="s">
        <v>1330</v>
      </c>
      <c r="D2198" s="9" t="s">
        <v>32</v>
      </c>
      <c r="E2198" s="9" t="s">
        <v>77</v>
      </c>
      <c r="F2198" s="9">
        <v>46666</v>
      </c>
      <c r="G2198" s="9">
        <f>H2198*F2198</f>
        <v>699990</v>
      </c>
      <c r="H2198" s="9">
        <v>15</v>
      </c>
      <c r="I2198" s="10"/>
    </row>
    <row r="2199" spans="1:9" customFormat="1" ht="23.95" customHeight="1" x14ac:dyDescent="0.25">
      <c r="A2199" s="9">
        <v>5129</v>
      </c>
      <c r="B2199" s="9" t="s">
        <v>4461</v>
      </c>
      <c r="C2199" s="9" t="s">
        <v>772</v>
      </c>
      <c r="D2199" s="9" t="s">
        <v>32</v>
      </c>
      <c r="E2199" s="9" t="s">
        <v>77</v>
      </c>
      <c r="F2199" s="9">
        <v>50000</v>
      </c>
      <c r="G2199" s="9">
        <f>H2199*F2199</f>
        <v>2000000</v>
      </c>
      <c r="H2199" s="9">
        <v>40</v>
      </c>
      <c r="I2199" s="10"/>
    </row>
    <row r="2200" spans="1:9" customFormat="1" ht="23.95" customHeight="1" x14ac:dyDescent="0.25">
      <c r="A2200" s="9">
        <v>5129</v>
      </c>
      <c r="B2200" s="9" t="s">
        <v>4925</v>
      </c>
      <c r="C2200" s="9" t="s">
        <v>1330</v>
      </c>
      <c r="D2200" s="9" t="s">
        <v>32</v>
      </c>
      <c r="E2200" s="9" t="s">
        <v>77</v>
      </c>
      <c r="F2200" s="9">
        <v>58000</v>
      </c>
      <c r="G2200" s="9">
        <f>H2200*F2200</f>
        <v>696000</v>
      </c>
      <c r="H2200" s="9">
        <v>12</v>
      </c>
      <c r="I2200" s="10"/>
    </row>
    <row r="2201" spans="1:9" customFormat="1" x14ac:dyDescent="0.25">
      <c r="A2201" s="21" t="s">
        <v>40</v>
      </c>
      <c r="B2201" s="22"/>
      <c r="C2201" s="22"/>
      <c r="D2201" s="22"/>
      <c r="E2201" s="22"/>
      <c r="F2201" s="22"/>
      <c r="G2201" s="22"/>
      <c r="H2201" s="23"/>
    </row>
    <row r="2202" spans="1:9" customFormat="1" ht="23.95" customHeight="1" x14ac:dyDescent="0.25">
      <c r="A2202" s="9">
        <v>4251</v>
      </c>
      <c r="B2202" s="9" t="s">
        <v>1331</v>
      </c>
      <c r="C2202" s="9" t="s">
        <v>1070</v>
      </c>
      <c r="D2202" s="9" t="s">
        <v>65</v>
      </c>
      <c r="E2202" s="9" t="s">
        <v>27</v>
      </c>
      <c r="F2202" s="9">
        <v>24588000</v>
      </c>
      <c r="G2202" s="9">
        <v>24588000</v>
      </c>
      <c r="H2202" s="9">
        <v>1</v>
      </c>
      <c r="I2202" s="10"/>
    </row>
    <row r="2203" spans="1:9" customFormat="1" ht="23.95" customHeight="1" x14ac:dyDescent="0.25">
      <c r="A2203" s="9">
        <v>5113</v>
      </c>
      <c r="B2203" s="9" t="s">
        <v>1333</v>
      </c>
      <c r="C2203" s="9" t="s">
        <v>758</v>
      </c>
      <c r="D2203" s="9" t="s">
        <v>48</v>
      </c>
      <c r="E2203" s="9" t="s">
        <v>27</v>
      </c>
      <c r="F2203" s="9">
        <v>93040872</v>
      </c>
      <c r="G2203" s="9">
        <v>93040872</v>
      </c>
      <c r="H2203" s="9">
        <v>1</v>
      </c>
      <c r="I2203" s="10"/>
    </row>
    <row r="2204" spans="1:9" customFormat="1" ht="23.95" customHeight="1" x14ac:dyDescent="0.25">
      <c r="A2204" s="9">
        <v>4251</v>
      </c>
      <c r="B2204" s="9" t="s">
        <v>3279</v>
      </c>
      <c r="C2204" s="9" t="s">
        <v>1070</v>
      </c>
      <c r="D2204" s="9" t="s">
        <v>65</v>
      </c>
      <c r="E2204" s="9" t="s">
        <v>27</v>
      </c>
      <c r="F2204" s="9">
        <v>5628000</v>
      </c>
      <c r="G2204" s="9">
        <v>5628000</v>
      </c>
      <c r="H2204" s="9">
        <v>1</v>
      </c>
      <c r="I2204" s="10"/>
    </row>
    <row r="2205" spans="1:9" customFormat="1" ht="23.95" customHeight="1" x14ac:dyDescent="0.25">
      <c r="A2205" s="9">
        <v>4251</v>
      </c>
      <c r="B2205" s="9" t="s">
        <v>3280</v>
      </c>
      <c r="C2205" s="9" t="s">
        <v>1070</v>
      </c>
      <c r="D2205" s="9" t="s">
        <v>65</v>
      </c>
      <c r="E2205" s="9" t="s">
        <v>27</v>
      </c>
      <c r="F2205" s="9">
        <v>18999000</v>
      </c>
      <c r="G2205" s="9">
        <v>18999000</v>
      </c>
      <c r="H2205" s="9">
        <v>1</v>
      </c>
      <c r="I2205" s="10"/>
    </row>
    <row r="2206" spans="1:9" customFormat="1" ht="23.95" customHeight="1" x14ac:dyDescent="0.25">
      <c r="A2206" s="9">
        <v>5113</v>
      </c>
      <c r="B2206" s="9" t="s">
        <v>4452</v>
      </c>
      <c r="C2206" s="9" t="s">
        <v>758</v>
      </c>
      <c r="D2206" s="9" t="s">
        <v>48</v>
      </c>
      <c r="E2206" s="9" t="s">
        <v>27</v>
      </c>
      <c r="F2206" s="9">
        <v>66666666</v>
      </c>
      <c r="G2206" s="9">
        <v>66666666</v>
      </c>
      <c r="H2206" s="9">
        <v>1</v>
      </c>
      <c r="I2206" s="10"/>
    </row>
    <row r="2207" spans="1:9" customFormat="1" ht="23.95" customHeight="1" x14ac:dyDescent="0.25">
      <c r="A2207" s="9">
        <v>5113</v>
      </c>
      <c r="B2207" s="9" t="s">
        <v>5959</v>
      </c>
      <c r="C2207" s="9" t="s">
        <v>758</v>
      </c>
      <c r="D2207" s="9" t="s">
        <v>65</v>
      </c>
      <c r="E2207" s="9" t="s">
        <v>27</v>
      </c>
      <c r="F2207" s="9">
        <v>31072788</v>
      </c>
      <c r="G2207" s="9">
        <v>31072788</v>
      </c>
      <c r="H2207" s="9">
        <v>1</v>
      </c>
      <c r="I2207" s="10"/>
    </row>
    <row r="2208" spans="1:9" customFormat="1" ht="23.95" customHeight="1" x14ac:dyDescent="0.25">
      <c r="A2208" s="9">
        <v>5113</v>
      </c>
      <c r="B2208" s="9" t="s">
        <v>5960</v>
      </c>
      <c r="C2208" s="9" t="s">
        <v>758</v>
      </c>
      <c r="D2208" s="9" t="s">
        <v>65</v>
      </c>
      <c r="E2208" s="9" t="s">
        <v>27</v>
      </c>
      <c r="F2208" s="9">
        <v>36216156</v>
      </c>
      <c r="G2208" s="9">
        <v>36216156</v>
      </c>
      <c r="H2208" s="9">
        <v>1</v>
      </c>
      <c r="I2208" s="10"/>
    </row>
    <row r="2209" spans="1:9" customFormat="1" ht="23.95" customHeight="1" x14ac:dyDescent="0.25">
      <c r="A2209" s="9">
        <v>5113</v>
      </c>
      <c r="B2209" s="9" t="s">
        <v>5961</v>
      </c>
      <c r="C2209" s="9" t="s">
        <v>758</v>
      </c>
      <c r="D2209" s="9" t="s">
        <v>65</v>
      </c>
      <c r="E2209" s="9" t="s">
        <v>27</v>
      </c>
      <c r="F2209" s="9">
        <v>42696384</v>
      </c>
      <c r="G2209" s="9">
        <v>42696384</v>
      </c>
      <c r="H2209" s="9">
        <v>1</v>
      </c>
      <c r="I2209" s="10"/>
    </row>
    <row r="2210" spans="1:9" customFormat="1" ht="23.95" customHeight="1" x14ac:dyDescent="0.25">
      <c r="A2210" s="9">
        <v>5113</v>
      </c>
      <c r="B2210" s="9" t="s">
        <v>5962</v>
      </c>
      <c r="C2210" s="9" t="s">
        <v>758</v>
      </c>
      <c r="D2210" s="9" t="s">
        <v>65</v>
      </c>
      <c r="E2210" s="9" t="s">
        <v>27</v>
      </c>
      <c r="F2210" s="9">
        <v>68943588</v>
      </c>
      <c r="G2210" s="9">
        <v>68943588</v>
      </c>
      <c r="H2210" s="9">
        <v>1</v>
      </c>
      <c r="I2210" s="10"/>
    </row>
    <row r="2211" spans="1:9" customFormat="1" x14ac:dyDescent="0.25">
      <c r="A2211" s="21" t="s">
        <v>18</v>
      </c>
      <c r="B2211" s="22"/>
      <c r="C2211" s="22"/>
      <c r="D2211" s="22"/>
      <c r="E2211" s="22"/>
      <c r="F2211" s="22"/>
      <c r="G2211" s="22"/>
      <c r="H2211" s="23"/>
    </row>
    <row r="2212" spans="1:9" customFormat="1" ht="23.95" customHeight="1" x14ac:dyDescent="0.25">
      <c r="A2212" s="9">
        <v>4251</v>
      </c>
      <c r="B2212" s="9" t="s">
        <v>1332</v>
      </c>
      <c r="C2212" s="9" t="s">
        <v>50</v>
      </c>
      <c r="D2212" s="9" t="s">
        <v>65</v>
      </c>
      <c r="E2212" s="9" t="s">
        <v>27</v>
      </c>
      <c r="F2212" s="9">
        <v>412000</v>
      </c>
      <c r="G2212" s="9">
        <v>412000</v>
      </c>
      <c r="H2212" s="9">
        <v>1</v>
      </c>
      <c r="I2212" s="10"/>
    </row>
    <row r="2213" spans="1:9" customFormat="1" ht="23.95" customHeight="1" x14ac:dyDescent="0.25">
      <c r="A2213" s="9">
        <v>5113</v>
      </c>
      <c r="B2213" s="9" t="s">
        <v>1334</v>
      </c>
      <c r="C2213" s="9" t="s">
        <v>50</v>
      </c>
      <c r="D2213" s="9" t="s">
        <v>48</v>
      </c>
      <c r="E2213" s="9" t="s">
        <v>27</v>
      </c>
      <c r="F2213" s="9">
        <v>1525500</v>
      </c>
      <c r="G2213" s="9">
        <v>1525500</v>
      </c>
      <c r="H2213" s="9">
        <v>1</v>
      </c>
      <c r="I2213" s="10"/>
    </row>
    <row r="2214" spans="1:9" customFormat="1" ht="23.95" customHeight="1" x14ac:dyDescent="0.25">
      <c r="A2214" s="9">
        <v>5113</v>
      </c>
      <c r="B2214" s="9" t="s">
        <v>1335</v>
      </c>
      <c r="C2214" s="9" t="s">
        <v>332</v>
      </c>
      <c r="D2214" s="9" t="s">
        <v>26</v>
      </c>
      <c r="E2214" s="9" t="s">
        <v>27</v>
      </c>
      <c r="F2214" s="9">
        <v>508500</v>
      </c>
      <c r="G2214" s="9">
        <v>1525500</v>
      </c>
      <c r="H2214" s="9">
        <v>1</v>
      </c>
      <c r="I2214" s="10"/>
    </row>
    <row r="2215" spans="1:9" customFormat="1" ht="23.95" customHeight="1" x14ac:dyDescent="0.25">
      <c r="A2215" s="9">
        <v>4251</v>
      </c>
      <c r="B2215" s="9" t="s">
        <v>3281</v>
      </c>
      <c r="C2215" s="9" t="s">
        <v>50</v>
      </c>
      <c r="D2215" s="9" t="s">
        <v>65</v>
      </c>
      <c r="E2215" s="9" t="s">
        <v>27</v>
      </c>
      <c r="F2215" s="9">
        <v>373000</v>
      </c>
      <c r="G2215" s="9">
        <v>373000</v>
      </c>
      <c r="H2215" s="9">
        <v>1</v>
      </c>
      <c r="I2215" s="10"/>
    </row>
    <row r="2216" spans="1:9" customFormat="1" ht="23.95" customHeight="1" x14ac:dyDescent="0.25">
      <c r="A2216" s="9">
        <v>5113</v>
      </c>
      <c r="B2216" s="9" t="s">
        <v>3821</v>
      </c>
      <c r="C2216" s="9" t="s">
        <v>332</v>
      </c>
      <c r="D2216" s="9" t="s">
        <v>26</v>
      </c>
      <c r="E2216" s="9" t="s">
        <v>27</v>
      </c>
      <c r="F2216" s="9">
        <v>508500</v>
      </c>
      <c r="G2216" s="9">
        <v>508500</v>
      </c>
      <c r="H2216" s="9">
        <v>1</v>
      </c>
      <c r="I2216" s="10"/>
    </row>
    <row r="2217" spans="1:9" customFormat="1" ht="23.95" customHeight="1" x14ac:dyDescent="0.25">
      <c r="A2217" s="9">
        <v>5113</v>
      </c>
      <c r="B2217" s="9" t="s">
        <v>5963</v>
      </c>
      <c r="C2217" s="9" t="s">
        <v>332</v>
      </c>
      <c r="D2217" s="9" t="s">
        <v>26</v>
      </c>
      <c r="E2217" s="9" t="s">
        <v>27</v>
      </c>
      <c r="F2217" s="9">
        <v>170520</v>
      </c>
      <c r="G2217" s="9">
        <v>170520</v>
      </c>
      <c r="H2217" s="9">
        <v>1</v>
      </c>
      <c r="I2217" s="10"/>
    </row>
    <row r="2218" spans="1:9" customFormat="1" ht="23.95" customHeight="1" x14ac:dyDescent="0.25">
      <c r="A2218" s="9">
        <v>5113</v>
      </c>
      <c r="B2218" s="9" t="s">
        <v>5964</v>
      </c>
      <c r="C2218" s="9" t="s">
        <v>50</v>
      </c>
      <c r="D2218" s="9" t="s">
        <v>65</v>
      </c>
      <c r="E2218" s="9" t="s">
        <v>27</v>
      </c>
      <c r="F2218" s="9">
        <v>727392</v>
      </c>
      <c r="G2218" s="9">
        <v>727392</v>
      </c>
      <c r="H2218" s="9">
        <v>1</v>
      </c>
      <c r="I2218" s="10"/>
    </row>
    <row r="2219" spans="1:9" customFormat="1" ht="23.95" customHeight="1" x14ac:dyDescent="0.25">
      <c r="A2219" s="9">
        <v>5113</v>
      </c>
      <c r="B2219" s="9" t="s">
        <v>5965</v>
      </c>
      <c r="C2219" s="9" t="s">
        <v>332</v>
      </c>
      <c r="D2219" s="9" t="s">
        <v>26</v>
      </c>
      <c r="E2219" s="9" t="s">
        <v>27</v>
      </c>
      <c r="F2219" s="9">
        <v>181296</v>
      </c>
      <c r="G2219" s="9">
        <v>181296</v>
      </c>
      <c r="H2219" s="9">
        <v>1</v>
      </c>
      <c r="I2219" s="10"/>
    </row>
    <row r="2220" spans="1:9" customFormat="1" ht="23.95" customHeight="1" x14ac:dyDescent="0.25">
      <c r="A2220" s="9">
        <v>5113</v>
      </c>
      <c r="B2220" s="9" t="s">
        <v>5966</v>
      </c>
      <c r="C2220" s="9" t="s">
        <v>50</v>
      </c>
      <c r="D2220" s="9" t="s">
        <v>65</v>
      </c>
      <c r="E2220" s="9" t="s">
        <v>27</v>
      </c>
      <c r="F2220" s="9">
        <v>1105440</v>
      </c>
      <c r="G2220" s="9">
        <v>1105440</v>
      </c>
      <c r="H2220" s="9">
        <v>1</v>
      </c>
      <c r="I2220" s="10"/>
    </row>
    <row r="2221" spans="1:9" customFormat="1" ht="23.95" customHeight="1" x14ac:dyDescent="0.25">
      <c r="A2221" s="9">
        <v>5113</v>
      </c>
      <c r="B2221" s="9" t="s">
        <v>5967</v>
      </c>
      <c r="C2221" s="9" t="s">
        <v>332</v>
      </c>
      <c r="D2221" s="9" t="s">
        <v>26</v>
      </c>
      <c r="E2221" s="9" t="s">
        <v>27</v>
      </c>
      <c r="F2221" s="9">
        <v>218220</v>
      </c>
      <c r="G2221" s="9">
        <v>218220</v>
      </c>
      <c r="H2221" s="9">
        <v>1</v>
      </c>
      <c r="I2221" s="10"/>
    </row>
    <row r="2222" spans="1:9" customFormat="1" ht="23.95" customHeight="1" x14ac:dyDescent="0.25">
      <c r="A2222" s="9">
        <v>5113</v>
      </c>
      <c r="B2222" s="9" t="s">
        <v>5968</v>
      </c>
      <c r="C2222" s="9" t="s">
        <v>50</v>
      </c>
      <c r="D2222" s="9" t="s">
        <v>65</v>
      </c>
      <c r="E2222" s="9" t="s">
        <v>27</v>
      </c>
      <c r="F2222" s="9">
        <v>568392</v>
      </c>
      <c r="G2222" s="9">
        <v>568392</v>
      </c>
      <c r="H2222" s="9">
        <v>1</v>
      </c>
      <c r="I2222" s="10"/>
    </row>
    <row r="2223" spans="1:9" customFormat="1" ht="23.95" customHeight="1" x14ac:dyDescent="0.25">
      <c r="A2223" s="9">
        <v>5113</v>
      </c>
      <c r="B2223" s="9" t="s">
        <v>5969</v>
      </c>
      <c r="C2223" s="9" t="s">
        <v>332</v>
      </c>
      <c r="D2223" s="9" t="s">
        <v>26</v>
      </c>
      <c r="E2223" s="9" t="s">
        <v>27</v>
      </c>
      <c r="F2223" s="9">
        <v>368484</v>
      </c>
      <c r="G2223" s="9">
        <v>368484</v>
      </c>
      <c r="H2223" s="9">
        <v>1</v>
      </c>
      <c r="I2223" s="10"/>
    </row>
    <row r="2224" spans="1:9" customFormat="1" ht="23.95" customHeight="1" x14ac:dyDescent="0.25">
      <c r="A2224" s="9">
        <v>5113</v>
      </c>
      <c r="B2224" s="9" t="s">
        <v>5970</v>
      </c>
      <c r="C2224" s="9" t="s">
        <v>50</v>
      </c>
      <c r="D2224" s="9" t="s">
        <v>65</v>
      </c>
      <c r="E2224" s="9" t="s">
        <v>27</v>
      </c>
      <c r="F2224" s="9">
        <v>604308</v>
      </c>
      <c r="G2224" s="9">
        <v>604308</v>
      </c>
      <c r="H2224" s="9">
        <v>1</v>
      </c>
      <c r="I2224" s="10"/>
    </row>
    <row r="2225" spans="1:9" customFormat="1" x14ac:dyDescent="0.25">
      <c r="A2225" s="24" t="s">
        <v>1252</v>
      </c>
      <c r="B2225" s="25"/>
      <c r="C2225" s="25"/>
      <c r="D2225" s="25"/>
      <c r="E2225" s="25"/>
      <c r="F2225" s="25"/>
      <c r="G2225" s="25"/>
      <c r="H2225" s="25"/>
    </row>
    <row r="2226" spans="1:9" customFormat="1" x14ac:dyDescent="0.25">
      <c r="A2226" s="21" t="s">
        <v>17</v>
      </c>
      <c r="B2226" s="22"/>
      <c r="C2226" s="22"/>
      <c r="D2226" s="22"/>
      <c r="E2226" s="22"/>
      <c r="F2226" s="22"/>
      <c r="G2226" s="22"/>
      <c r="H2226" s="23"/>
    </row>
    <row r="2227" spans="1:9" customFormat="1" ht="23.95" customHeight="1" x14ac:dyDescent="0.25">
      <c r="A2227" s="9">
        <v>4269</v>
      </c>
      <c r="B2227" s="9" t="s">
        <v>1253</v>
      </c>
      <c r="C2227" s="9" t="s">
        <v>1254</v>
      </c>
      <c r="D2227" s="9" t="s">
        <v>464</v>
      </c>
      <c r="E2227" s="9" t="s">
        <v>707</v>
      </c>
      <c r="F2227" s="9">
        <v>1644</v>
      </c>
      <c r="G2227" s="9">
        <f>H2227*F2227</f>
        <v>822000</v>
      </c>
      <c r="H2227" s="9">
        <v>500</v>
      </c>
      <c r="I2227" s="10"/>
    </row>
    <row r="2228" spans="1:9" customFormat="1" ht="23.95" customHeight="1" x14ac:dyDescent="0.25">
      <c r="A2228" s="9">
        <v>4269</v>
      </c>
      <c r="B2228" s="9" t="s">
        <v>1255</v>
      </c>
      <c r="C2228" s="9" t="s">
        <v>1256</v>
      </c>
      <c r="D2228" s="9" t="s">
        <v>464</v>
      </c>
      <c r="E2228" s="9" t="s">
        <v>707</v>
      </c>
      <c r="F2228" s="15">
        <v>2266.67</v>
      </c>
      <c r="G2228" s="9">
        <f>H2228*F2228</f>
        <v>10200015</v>
      </c>
      <c r="H2228" s="9">
        <v>4500</v>
      </c>
      <c r="I2228" s="10"/>
    </row>
    <row r="2229" spans="1:9" customFormat="1" x14ac:dyDescent="0.25">
      <c r="A2229" s="24" t="s">
        <v>251</v>
      </c>
      <c r="B2229" s="25"/>
      <c r="C2229" s="25"/>
      <c r="D2229" s="25"/>
      <c r="E2229" s="25"/>
      <c r="F2229" s="25"/>
      <c r="G2229" s="25"/>
      <c r="H2229" s="25"/>
    </row>
    <row r="2230" spans="1:9" customFormat="1" x14ac:dyDescent="0.25">
      <c r="A2230" s="21" t="s">
        <v>40</v>
      </c>
      <c r="B2230" s="22"/>
      <c r="C2230" s="22"/>
      <c r="D2230" s="22"/>
      <c r="E2230" s="22"/>
      <c r="F2230" s="22"/>
      <c r="G2230" s="22"/>
      <c r="H2230" s="23"/>
    </row>
    <row r="2231" spans="1:9" customFormat="1" ht="23.95" customHeight="1" x14ac:dyDescent="0.25">
      <c r="A2231" s="9">
        <v>4251</v>
      </c>
      <c r="B2231" s="9" t="s">
        <v>1238</v>
      </c>
      <c r="C2231" s="9" t="s">
        <v>1239</v>
      </c>
      <c r="D2231" s="9" t="s">
        <v>65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customFormat="1" ht="23.95" customHeight="1" x14ac:dyDescent="0.25">
      <c r="A2232" s="9">
        <v>4251</v>
      </c>
      <c r="B2232" s="9" t="s">
        <v>1340</v>
      </c>
      <c r="C2232" s="9" t="s">
        <v>1239</v>
      </c>
      <c r="D2232" s="9" t="s">
        <v>65</v>
      </c>
      <c r="E2232" s="9" t="s">
        <v>27</v>
      </c>
      <c r="F2232" s="9">
        <v>22792646</v>
      </c>
      <c r="G2232" s="9">
        <v>22792646</v>
      </c>
      <c r="H2232" s="9">
        <v>1</v>
      </c>
      <c r="I2232" s="10"/>
    </row>
    <row r="2233" spans="1:9" customFormat="1" ht="23.95" customHeight="1" x14ac:dyDescent="0.25">
      <c r="A2233" s="9">
        <v>4251</v>
      </c>
      <c r="B2233" s="9" t="s">
        <v>5420</v>
      </c>
      <c r="C2233" s="9" t="s">
        <v>1239</v>
      </c>
      <c r="D2233" s="9" t="s">
        <v>65</v>
      </c>
      <c r="E2233" s="9" t="s">
        <v>27</v>
      </c>
      <c r="F2233" s="9">
        <v>20355074</v>
      </c>
      <c r="G2233" s="9">
        <v>20355074</v>
      </c>
      <c r="H2233" s="9">
        <v>1</v>
      </c>
      <c r="I2233" s="10"/>
    </row>
    <row r="2234" spans="1:9" customFormat="1" x14ac:dyDescent="0.25">
      <c r="A2234" s="21" t="s">
        <v>18</v>
      </c>
      <c r="B2234" s="22"/>
      <c r="C2234" s="22"/>
      <c r="D2234" s="22"/>
      <c r="E2234" s="22"/>
      <c r="F2234" s="22"/>
      <c r="G2234" s="22"/>
      <c r="H2234" s="23"/>
    </row>
    <row r="2235" spans="1:9" customFormat="1" ht="23.95" customHeight="1" x14ac:dyDescent="0.25">
      <c r="A2235" s="9">
        <v>4251</v>
      </c>
      <c r="B2235" s="9" t="s">
        <v>1240</v>
      </c>
      <c r="C2235" s="9" t="s">
        <v>50</v>
      </c>
      <c r="D2235" s="9" t="s">
        <v>65</v>
      </c>
      <c r="E2235" s="9" t="s">
        <v>27</v>
      </c>
      <c r="F2235" s="9">
        <v>0</v>
      </c>
      <c r="G2235" s="9">
        <v>0</v>
      </c>
      <c r="H2235" s="9">
        <v>1</v>
      </c>
      <c r="I2235" s="10"/>
    </row>
    <row r="2236" spans="1:9" customFormat="1" ht="23.95" customHeight="1" x14ac:dyDescent="0.25">
      <c r="A2236" s="9">
        <v>4251</v>
      </c>
      <c r="B2236" s="9" t="s">
        <v>1341</v>
      </c>
      <c r="C2236" s="9" t="s">
        <v>50</v>
      </c>
      <c r="D2236" s="9" t="s">
        <v>65</v>
      </c>
      <c r="E2236" s="9" t="s">
        <v>27</v>
      </c>
      <c r="F2236" s="9">
        <v>440796</v>
      </c>
      <c r="G2236" s="9">
        <v>440796</v>
      </c>
      <c r="H2236" s="9">
        <v>1</v>
      </c>
      <c r="I2236" s="10"/>
    </row>
    <row r="2237" spans="1:9" customFormat="1" ht="23.95" customHeight="1" x14ac:dyDescent="0.25">
      <c r="A2237" s="9">
        <v>4251</v>
      </c>
      <c r="B2237" s="9" t="s">
        <v>5421</v>
      </c>
      <c r="C2237" s="9" t="s">
        <v>50</v>
      </c>
      <c r="D2237" s="9" t="s">
        <v>65</v>
      </c>
      <c r="E2237" s="9" t="s">
        <v>27</v>
      </c>
      <c r="F2237" s="9">
        <v>407000</v>
      </c>
      <c r="G2237" s="9">
        <v>407000</v>
      </c>
      <c r="H2237" s="9">
        <v>1</v>
      </c>
      <c r="I2237" s="10"/>
    </row>
    <row r="2238" spans="1:9" customFormat="1" x14ac:dyDescent="0.25">
      <c r="A2238" s="24" t="s">
        <v>1241</v>
      </c>
      <c r="B2238" s="25"/>
      <c r="C2238" s="25"/>
      <c r="D2238" s="25"/>
      <c r="E2238" s="25"/>
      <c r="F2238" s="25"/>
      <c r="G2238" s="25"/>
      <c r="H2238" s="25"/>
    </row>
    <row r="2239" spans="1:9" customFormat="1" x14ac:dyDescent="0.25">
      <c r="A2239" s="21" t="s">
        <v>40</v>
      </c>
      <c r="B2239" s="22"/>
      <c r="C2239" s="22"/>
      <c r="D2239" s="22"/>
      <c r="E2239" s="22"/>
      <c r="F2239" s="22"/>
      <c r="G2239" s="22"/>
      <c r="H2239" s="23"/>
    </row>
    <row r="2240" spans="1:9" customFormat="1" ht="23.95" customHeight="1" x14ac:dyDescent="0.25">
      <c r="A2240" s="9">
        <v>4251</v>
      </c>
      <c r="B2240" s="9" t="s">
        <v>1242</v>
      </c>
      <c r="C2240" s="9" t="s">
        <v>1243</v>
      </c>
      <c r="D2240" s="9" t="s">
        <v>65</v>
      </c>
      <c r="E2240" s="9" t="s">
        <v>27</v>
      </c>
      <c r="F2240" s="9">
        <v>0</v>
      </c>
      <c r="G2240" s="9">
        <v>0</v>
      </c>
      <c r="H2240" s="9">
        <v>1</v>
      </c>
      <c r="I2240" s="10"/>
    </row>
    <row r="2241" spans="1:9" customFormat="1" ht="23.95" customHeight="1" x14ac:dyDescent="0.25">
      <c r="A2241" s="9">
        <v>4251</v>
      </c>
      <c r="B2241" s="9" t="s">
        <v>1338</v>
      </c>
      <c r="C2241" s="9" t="s">
        <v>1243</v>
      </c>
      <c r="D2241" s="9" t="s">
        <v>65</v>
      </c>
      <c r="E2241" s="9" t="s">
        <v>27</v>
      </c>
      <c r="F2241" s="9">
        <v>5250170</v>
      </c>
      <c r="G2241" s="9">
        <v>5250170</v>
      </c>
      <c r="H2241" s="9">
        <v>1</v>
      </c>
      <c r="I2241" s="10"/>
    </row>
    <row r="2242" spans="1:9" customFormat="1" x14ac:dyDescent="0.25">
      <c r="A2242" s="21" t="s">
        <v>18</v>
      </c>
      <c r="B2242" s="22"/>
      <c r="C2242" s="22"/>
      <c r="D2242" s="22"/>
      <c r="E2242" s="22"/>
      <c r="F2242" s="22"/>
      <c r="G2242" s="22"/>
      <c r="H2242" s="23"/>
    </row>
    <row r="2243" spans="1:9" customFormat="1" ht="23.95" customHeight="1" x14ac:dyDescent="0.25">
      <c r="A2243" s="9">
        <v>4251</v>
      </c>
      <c r="B2243" s="9" t="s">
        <v>1244</v>
      </c>
      <c r="C2243" s="9" t="s">
        <v>50</v>
      </c>
      <c r="D2243" s="9" t="s">
        <v>65</v>
      </c>
      <c r="E2243" s="9" t="s">
        <v>27</v>
      </c>
      <c r="F2243" s="9">
        <v>0</v>
      </c>
      <c r="G2243" s="9">
        <v>0</v>
      </c>
      <c r="H2243" s="9">
        <v>1</v>
      </c>
      <c r="I2243" s="10"/>
    </row>
    <row r="2244" spans="1:9" customFormat="1" ht="23.95" customHeight="1" x14ac:dyDescent="0.25">
      <c r="A2244" s="9">
        <v>4251</v>
      </c>
      <c r="B2244" s="9" t="s">
        <v>1339</v>
      </c>
      <c r="C2244" s="9" t="s">
        <v>50</v>
      </c>
      <c r="D2244" s="9" t="s">
        <v>65</v>
      </c>
      <c r="E2244" s="9" t="s">
        <v>27</v>
      </c>
      <c r="F2244" s="9">
        <v>103440</v>
      </c>
      <c r="G2244" s="9">
        <v>103440</v>
      </c>
      <c r="H2244" s="9">
        <v>1</v>
      </c>
      <c r="I2244" s="10"/>
    </row>
    <row r="2245" spans="1:9" customFormat="1" x14ac:dyDescent="0.25">
      <c r="A2245" s="24" t="s">
        <v>915</v>
      </c>
      <c r="B2245" s="25"/>
      <c r="C2245" s="25"/>
      <c r="D2245" s="25"/>
      <c r="E2245" s="25"/>
      <c r="F2245" s="25"/>
      <c r="G2245" s="25"/>
      <c r="H2245" s="25"/>
    </row>
    <row r="2246" spans="1:9" customFormat="1" x14ac:dyDescent="0.25">
      <c r="A2246" s="21" t="s">
        <v>40</v>
      </c>
      <c r="B2246" s="22"/>
      <c r="C2246" s="22"/>
      <c r="D2246" s="22"/>
      <c r="E2246" s="22"/>
      <c r="F2246" s="22"/>
      <c r="G2246" s="22"/>
      <c r="H2246" s="23"/>
    </row>
    <row r="2247" spans="1:9" customFormat="1" ht="23.95" customHeight="1" x14ac:dyDescent="0.25">
      <c r="A2247" s="9">
        <v>5112</v>
      </c>
      <c r="B2247" s="9" t="s">
        <v>916</v>
      </c>
      <c r="C2247" s="9" t="s">
        <v>917</v>
      </c>
      <c r="D2247" s="9" t="s">
        <v>48</v>
      </c>
      <c r="E2247" s="9" t="s">
        <v>27</v>
      </c>
      <c r="F2247" s="9">
        <v>170940000</v>
      </c>
      <c r="G2247" s="9">
        <v>170940000</v>
      </c>
      <c r="H2247" s="9">
        <v>1</v>
      </c>
      <c r="I2247" s="10"/>
    </row>
    <row r="2248" spans="1:9" customFormat="1" ht="23.95" customHeight="1" x14ac:dyDescent="0.25">
      <c r="A2248" s="9">
        <v>5112</v>
      </c>
      <c r="B2248" s="9" t="s">
        <v>916</v>
      </c>
      <c r="C2248" s="9" t="s">
        <v>917</v>
      </c>
      <c r="D2248" s="9" t="s">
        <v>48</v>
      </c>
      <c r="E2248" s="9" t="s">
        <v>27</v>
      </c>
      <c r="F2248" s="9">
        <v>170940000</v>
      </c>
      <c r="G2248" s="9">
        <v>170940000</v>
      </c>
      <c r="H2248" s="9">
        <v>1</v>
      </c>
    </row>
    <row r="2249" spans="1:9" customFormat="1" x14ac:dyDescent="0.25">
      <c r="A2249" s="21" t="s">
        <v>18</v>
      </c>
      <c r="B2249" s="22"/>
      <c r="C2249" s="22"/>
      <c r="D2249" s="22"/>
      <c r="E2249" s="22"/>
      <c r="F2249" s="22"/>
      <c r="G2249" s="22"/>
      <c r="H2249" s="23"/>
    </row>
    <row r="2250" spans="1:9" customFormat="1" ht="23.95" customHeight="1" x14ac:dyDescent="0.25">
      <c r="A2250" s="9">
        <v>5112</v>
      </c>
      <c r="B2250" s="9" t="s">
        <v>918</v>
      </c>
      <c r="C2250" s="9" t="s">
        <v>50</v>
      </c>
      <c r="D2250" s="9" t="s">
        <v>48</v>
      </c>
      <c r="E2250" s="9" t="s">
        <v>27</v>
      </c>
      <c r="F2250" s="9">
        <v>540000</v>
      </c>
      <c r="G2250" s="9">
        <v>540000</v>
      </c>
      <c r="H2250" s="9">
        <v>1</v>
      </c>
      <c r="I2250" s="10"/>
    </row>
    <row r="2251" spans="1:9" customFormat="1" ht="23.95" customHeight="1" x14ac:dyDescent="0.25">
      <c r="A2251" s="9">
        <v>5112</v>
      </c>
      <c r="B2251" s="9" t="s">
        <v>918</v>
      </c>
      <c r="C2251" s="9" t="s">
        <v>50</v>
      </c>
      <c r="D2251" s="9" t="s">
        <v>48</v>
      </c>
      <c r="E2251" s="9" t="s">
        <v>27</v>
      </c>
      <c r="F2251" s="9">
        <v>540000</v>
      </c>
      <c r="G2251" s="9">
        <v>540000</v>
      </c>
      <c r="H2251" s="9">
        <v>1</v>
      </c>
      <c r="I2251" s="10"/>
    </row>
    <row r="2252" spans="1:9" customFormat="1" ht="23.95" customHeight="1" x14ac:dyDescent="0.25">
      <c r="A2252" s="9">
        <v>5112</v>
      </c>
      <c r="B2252" s="9" t="s">
        <v>5078</v>
      </c>
      <c r="C2252" s="9" t="s">
        <v>332</v>
      </c>
      <c r="D2252" s="9" t="s">
        <v>26</v>
      </c>
      <c r="E2252" s="9" t="s">
        <v>27</v>
      </c>
      <c r="F2252" s="9">
        <v>1128200</v>
      </c>
      <c r="G2252" s="9">
        <v>1128200</v>
      </c>
      <c r="H2252" s="9">
        <v>1</v>
      </c>
      <c r="I2252" s="10"/>
    </row>
    <row r="2253" spans="1:9" customFormat="1" x14ac:dyDescent="0.25">
      <c r="A2253" s="24" t="s">
        <v>1631</v>
      </c>
      <c r="B2253" s="25"/>
      <c r="C2253" s="25"/>
      <c r="D2253" s="25"/>
      <c r="E2253" s="25"/>
      <c r="F2253" s="25"/>
      <c r="G2253" s="25"/>
      <c r="H2253" s="25"/>
    </row>
    <row r="2254" spans="1:9" customFormat="1" x14ac:dyDescent="0.25">
      <c r="A2254" s="21" t="s">
        <v>18</v>
      </c>
      <c r="B2254" s="22"/>
      <c r="C2254" s="22"/>
      <c r="D2254" s="22"/>
      <c r="E2254" s="22"/>
      <c r="F2254" s="22"/>
      <c r="G2254" s="22"/>
      <c r="H2254" s="23"/>
    </row>
    <row r="2255" spans="1:9" customFormat="1" ht="23.95" customHeight="1" x14ac:dyDescent="0.25">
      <c r="A2255" s="9" t="s">
        <v>1638</v>
      </c>
      <c r="B2255" s="9" t="s">
        <v>1632</v>
      </c>
      <c r="C2255" s="9" t="s">
        <v>239</v>
      </c>
      <c r="D2255" s="9" t="s">
        <v>32</v>
      </c>
      <c r="E2255" s="9" t="s">
        <v>27</v>
      </c>
      <c r="F2255" s="9">
        <v>240000</v>
      </c>
      <c r="G2255" s="9">
        <v>240000</v>
      </c>
      <c r="H2255" s="9">
        <v>1</v>
      </c>
      <c r="I2255" s="10"/>
    </row>
    <row r="2256" spans="1:9" customFormat="1" ht="23.95" customHeight="1" x14ac:dyDescent="0.25">
      <c r="A2256" s="9" t="s">
        <v>1638</v>
      </c>
      <c r="B2256" s="9" t="s">
        <v>1633</v>
      </c>
      <c r="C2256" s="9" t="s">
        <v>239</v>
      </c>
      <c r="D2256" s="9" t="s">
        <v>32</v>
      </c>
      <c r="E2256" s="9" t="s">
        <v>27</v>
      </c>
      <c r="F2256" s="9">
        <v>371000</v>
      </c>
      <c r="G2256" s="9">
        <v>371000</v>
      </c>
      <c r="H2256" s="9">
        <v>1</v>
      </c>
      <c r="I2256" s="10"/>
    </row>
    <row r="2257" spans="1:9" customFormat="1" ht="23.95" customHeight="1" x14ac:dyDescent="0.25">
      <c r="A2257" s="9" t="s">
        <v>1638</v>
      </c>
      <c r="B2257" s="9" t="s">
        <v>1634</v>
      </c>
      <c r="C2257" s="9" t="s">
        <v>239</v>
      </c>
      <c r="D2257" s="9" t="s">
        <v>32</v>
      </c>
      <c r="E2257" s="9" t="s">
        <v>27</v>
      </c>
      <c r="F2257" s="9">
        <v>226000</v>
      </c>
      <c r="G2257" s="9">
        <v>226000</v>
      </c>
      <c r="H2257" s="9">
        <v>1</v>
      </c>
      <c r="I2257" s="10"/>
    </row>
    <row r="2258" spans="1:9" customFormat="1" ht="23.95" customHeight="1" x14ac:dyDescent="0.25">
      <c r="A2258" s="9" t="s">
        <v>1638</v>
      </c>
      <c r="B2258" s="9" t="s">
        <v>1635</v>
      </c>
      <c r="C2258" s="9" t="s">
        <v>239</v>
      </c>
      <c r="D2258" s="9" t="s">
        <v>32</v>
      </c>
      <c r="E2258" s="9" t="s">
        <v>27</v>
      </c>
      <c r="F2258" s="9">
        <v>850500</v>
      </c>
      <c r="G2258" s="9">
        <v>850500</v>
      </c>
      <c r="H2258" s="9">
        <v>1</v>
      </c>
      <c r="I2258" s="10"/>
    </row>
    <row r="2259" spans="1:9" customFormat="1" ht="23.95" customHeight="1" x14ac:dyDescent="0.25">
      <c r="A2259" s="9" t="s">
        <v>1638</v>
      </c>
      <c r="B2259" s="9" t="s">
        <v>1636</v>
      </c>
      <c r="C2259" s="9" t="s">
        <v>239</v>
      </c>
      <c r="D2259" s="9" t="s">
        <v>32</v>
      </c>
      <c r="E2259" s="9" t="s">
        <v>27</v>
      </c>
      <c r="F2259" s="9">
        <v>470800</v>
      </c>
      <c r="G2259" s="9">
        <v>470800</v>
      </c>
      <c r="H2259" s="9">
        <v>1</v>
      </c>
      <c r="I2259" s="10"/>
    </row>
    <row r="2260" spans="1:9" customFormat="1" ht="23.95" customHeight="1" x14ac:dyDescent="0.25">
      <c r="A2260" s="9" t="s">
        <v>1638</v>
      </c>
      <c r="B2260" s="9" t="s">
        <v>1637</v>
      </c>
      <c r="C2260" s="9" t="s">
        <v>239</v>
      </c>
      <c r="D2260" s="9" t="s">
        <v>32</v>
      </c>
      <c r="E2260" s="9" t="s">
        <v>27</v>
      </c>
      <c r="F2260" s="9">
        <v>252000</v>
      </c>
      <c r="G2260" s="9">
        <v>252000</v>
      </c>
      <c r="H2260" s="9">
        <v>1</v>
      </c>
      <c r="I2260" s="10"/>
    </row>
    <row r="2261" spans="1:9" customFormat="1" x14ac:dyDescent="0.25">
      <c r="A2261" s="24" t="s">
        <v>1971</v>
      </c>
      <c r="B2261" s="25"/>
      <c r="C2261" s="25"/>
      <c r="D2261" s="25"/>
      <c r="E2261" s="25"/>
      <c r="F2261" s="25"/>
      <c r="G2261" s="25"/>
      <c r="H2261" s="25"/>
    </row>
    <row r="2262" spans="1:9" customFormat="1" x14ac:dyDescent="0.25">
      <c r="A2262" s="21" t="s">
        <v>18</v>
      </c>
      <c r="B2262" s="22"/>
      <c r="C2262" s="22"/>
      <c r="D2262" s="22"/>
      <c r="E2262" s="22"/>
      <c r="F2262" s="22"/>
      <c r="G2262" s="22"/>
      <c r="H2262" s="23"/>
    </row>
    <row r="2263" spans="1:9" customFormat="1" ht="23.95" customHeight="1" x14ac:dyDescent="0.25">
      <c r="A2263" s="9">
        <v>4239</v>
      </c>
      <c r="B2263" s="9" t="s">
        <v>1972</v>
      </c>
      <c r="C2263" s="9" t="s">
        <v>225</v>
      </c>
      <c r="D2263" s="9" t="s">
        <v>32</v>
      </c>
      <c r="E2263" s="9" t="s">
        <v>27</v>
      </c>
      <c r="F2263" s="9">
        <v>2000000</v>
      </c>
      <c r="G2263" s="9">
        <v>2000000</v>
      </c>
      <c r="H2263" s="9">
        <v>1</v>
      </c>
      <c r="I2263" s="10"/>
    </row>
    <row r="2264" spans="1:9" customFormat="1" ht="23.95" customHeight="1" x14ac:dyDescent="0.25">
      <c r="A2264" s="9">
        <v>4239</v>
      </c>
      <c r="B2264" s="9" t="s">
        <v>1973</v>
      </c>
      <c r="C2264" s="9" t="s">
        <v>225</v>
      </c>
      <c r="D2264" s="9" t="s">
        <v>32</v>
      </c>
      <c r="E2264" s="9" t="s">
        <v>27</v>
      </c>
      <c r="F2264" s="9">
        <v>1000000</v>
      </c>
      <c r="G2264" s="9">
        <v>1000000</v>
      </c>
      <c r="H2264" s="9">
        <v>1</v>
      </c>
      <c r="I2264" s="10"/>
    </row>
    <row r="2265" spans="1:9" customFormat="1" ht="23.95" customHeight="1" x14ac:dyDescent="0.25">
      <c r="A2265" s="9">
        <v>4239</v>
      </c>
      <c r="B2265" s="9" t="s">
        <v>1974</v>
      </c>
      <c r="C2265" s="9" t="s">
        <v>225</v>
      </c>
      <c r="D2265" s="9" t="s">
        <v>32</v>
      </c>
      <c r="E2265" s="9" t="s">
        <v>27</v>
      </c>
      <c r="F2265" s="9">
        <v>200000</v>
      </c>
      <c r="G2265" s="9">
        <v>200000</v>
      </c>
      <c r="H2265" s="9">
        <v>1</v>
      </c>
      <c r="I2265" s="10"/>
    </row>
    <row r="2266" spans="1:9" customFormat="1" ht="23.95" customHeight="1" x14ac:dyDescent="0.25">
      <c r="A2266" s="9">
        <v>4239</v>
      </c>
      <c r="B2266" s="9" t="s">
        <v>1975</v>
      </c>
      <c r="C2266" s="9" t="s">
        <v>225</v>
      </c>
      <c r="D2266" s="9" t="s">
        <v>32</v>
      </c>
      <c r="E2266" s="9" t="s">
        <v>27</v>
      </c>
      <c r="F2266" s="9">
        <v>2000000</v>
      </c>
      <c r="G2266" s="9">
        <v>2000000</v>
      </c>
      <c r="H2266" s="9">
        <v>1</v>
      </c>
      <c r="I2266" s="10"/>
    </row>
    <row r="2267" spans="1:9" customFormat="1" ht="23.95" customHeight="1" x14ac:dyDescent="0.25">
      <c r="A2267" s="9">
        <v>4239</v>
      </c>
      <c r="B2267" s="9" t="s">
        <v>2217</v>
      </c>
      <c r="C2267" s="9" t="s">
        <v>559</v>
      </c>
      <c r="D2267" s="9" t="s">
        <v>32</v>
      </c>
      <c r="E2267" s="9" t="s">
        <v>27</v>
      </c>
      <c r="F2267" s="9">
        <v>2000000</v>
      </c>
      <c r="G2267" s="9">
        <v>2000000</v>
      </c>
      <c r="H2267" s="9" t="s">
        <v>83</v>
      </c>
      <c r="I2267" s="10"/>
    </row>
    <row r="2268" spans="1:9" customFormat="1" ht="23.95" customHeight="1" x14ac:dyDescent="0.25">
      <c r="A2268" s="9">
        <v>4239</v>
      </c>
      <c r="B2268" s="9" t="s">
        <v>2218</v>
      </c>
      <c r="C2268" s="9" t="s">
        <v>559</v>
      </c>
      <c r="D2268" s="9" t="s">
        <v>32</v>
      </c>
      <c r="E2268" s="9" t="s">
        <v>27</v>
      </c>
      <c r="F2268" s="9">
        <v>200000</v>
      </c>
      <c r="G2268" s="9">
        <v>200000</v>
      </c>
      <c r="H2268" s="9" t="s">
        <v>83</v>
      </c>
      <c r="I2268" s="10"/>
    </row>
    <row r="2269" spans="1:9" customFormat="1" ht="23.95" customHeight="1" x14ac:dyDescent="0.25">
      <c r="A2269" s="9">
        <v>4239</v>
      </c>
      <c r="B2269" s="9" t="s">
        <v>2219</v>
      </c>
      <c r="C2269" s="9" t="s">
        <v>559</v>
      </c>
      <c r="D2269" s="9" t="s">
        <v>32</v>
      </c>
      <c r="E2269" s="9" t="s">
        <v>27</v>
      </c>
      <c r="F2269" s="9">
        <v>1000000</v>
      </c>
      <c r="G2269" s="9">
        <v>1000000</v>
      </c>
      <c r="H2269" s="9" t="s">
        <v>83</v>
      </c>
      <c r="I2269" s="10"/>
    </row>
    <row r="2270" spans="1:9" customFormat="1" ht="23.95" customHeight="1" x14ac:dyDescent="0.25">
      <c r="A2270" s="9">
        <v>4239</v>
      </c>
      <c r="B2270" s="9" t="s">
        <v>2220</v>
      </c>
      <c r="C2270" s="9" t="s">
        <v>559</v>
      </c>
      <c r="D2270" s="9" t="s">
        <v>32</v>
      </c>
      <c r="E2270" s="9" t="s">
        <v>27</v>
      </c>
      <c r="F2270" s="9">
        <v>2000000</v>
      </c>
      <c r="G2270" s="9">
        <v>2000000</v>
      </c>
      <c r="H2270" s="9" t="s">
        <v>83</v>
      </c>
      <c r="I2270" s="10"/>
    </row>
    <row r="2271" spans="1:9" customFormat="1" ht="23.95" customHeight="1" x14ac:dyDescent="0.25">
      <c r="A2271" s="9">
        <v>4239</v>
      </c>
      <c r="B2271" s="9" t="s">
        <v>5283</v>
      </c>
      <c r="C2271" s="9" t="s">
        <v>225</v>
      </c>
      <c r="D2271" s="9" t="s">
        <v>26</v>
      </c>
      <c r="E2271" s="9" t="s">
        <v>27</v>
      </c>
      <c r="F2271" s="9">
        <v>5000000</v>
      </c>
      <c r="G2271" s="9">
        <v>5000000</v>
      </c>
      <c r="H2271" s="9" t="s">
        <v>83</v>
      </c>
      <c r="I2271" s="10"/>
    </row>
    <row r="2272" spans="1:9" customFormat="1" x14ac:dyDescent="0.25">
      <c r="A2272" s="24" t="s">
        <v>491</v>
      </c>
      <c r="B2272" s="25"/>
      <c r="C2272" s="25"/>
      <c r="D2272" s="25"/>
      <c r="E2272" s="25"/>
      <c r="F2272" s="25"/>
      <c r="G2272" s="25"/>
      <c r="H2272" s="25"/>
    </row>
    <row r="2273" spans="1:9" customFormat="1" x14ac:dyDescent="0.25">
      <c r="A2273" s="21" t="s">
        <v>18</v>
      </c>
      <c r="B2273" s="22"/>
      <c r="C2273" s="22"/>
      <c r="D2273" s="22"/>
      <c r="E2273" s="22"/>
      <c r="F2273" s="22"/>
      <c r="G2273" s="22"/>
      <c r="H2273" s="23"/>
    </row>
    <row r="2274" spans="1:9" customFormat="1" ht="23.95" customHeight="1" x14ac:dyDescent="0.25">
      <c r="A2274" s="9">
        <v>4239</v>
      </c>
      <c r="B2274" s="9" t="s">
        <v>492</v>
      </c>
      <c r="C2274" s="9" t="s">
        <v>98</v>
      </c>
      <c r="D2274" s="9" t="s">
        <v>26</v>
      </c>
      <c r="E2274" s="9" t="s">
        <v>27</v>
      </c>
      <c r="F2274" s="9">
        <v>910000</v>
      </c>
      <c r="G2274" s="9">
        <v>910000</v>
      </c>
      <c r="H2274" s="9">
        <v>1</v>
      </c>
      <c r="I2274" s="10"/>
    </row>
    <row r="2275" spans="1:9" customFormat="1" x14ac:dyDescent="0.25">
      <c r="A2275" s="24" t="s">
        <v>1511</v>
      </c>
      <c r="B2275" s="25"/>
      <c r="C2275" s="25"/>
      <c r="D2275" s="25"/>
      <c r="E2275" s="25"/>
      <c r="F2275" s="25"/>
      <c r="G2275" s="25"/>
      <c r="H2275" s="25"/>
    </row>
    <row r="2276" spans="1:9" customFormat="1" x14ac:dyDescent="0.25">
      <c r="A2276" s="21" t="s">
        <v>18</v>
      </c>
      <c r="B2276" s="22"/>
      <c r="C2276" s="22"/>
      <c r="D2276" s="22"/>
      <c r="E2276" s="22"/>
      <c r="F2276" s="22"/>
      <c r="G2276" s="22"/>
      <c r="H2276" s="23"/>
    </row>
    <row r="2277" spans="1:9" customFormat="1" ht="23.95" customHeight="1" x14ac:dyDescent="0.25">
      <c r="A2277" s="9">
        <v>4239</v>
      </c>
      <c r="B2277" s="9" t="s">
        <v>1512</v>
      </c>
      <c r="C2277" s="9" t="s">
        <v>559</v>
      </c>
      <c r="D2277" s="9" t="s">
        <v>32</v>
      </c>
      <c r="E2277" s="9" t="s">
        <v>27</v>
      </c>
      <c r="F2277" s="9">
        <v>600000</v>
      </c>
      <c r="G2277" s="9">
        <v>600000</v>
      </c>
      <c r="H2277" s="9">
        <v>1</v>
      </c>
      <c r="I2277" s="10"/>
    </row>
    <row r="2278" spans="1:9" customFormat="1" ht="23.95" customHeight="1" x14ac:dyDescent="0.25">
      <c r="A2278" s="9">
        <v>4239</v>
      </c>
      <c r="B2278" s="9" t="s">
        <v>5270</v>
      </c>
      <c r="C2278" s="9" t="s">
        <v>4081</v>
      </c>
      <c r="D2278" s="9" t="s">
        <v>65</v>
      </c>
      <c r="E2278" s="9" t="s">
        <v>27</v>
      </c>
      <c r="F2278" s="9">
        <v>11450000</v>
      </c>
      <c r="G2278" s="9">
        <v>11450000</v>
      </c>
      <c r="H2278" s="9">
        <v>1</v>
      </c>
      <c r="I2278" s="10"/>
    </row>
    <row r="2279" spans="1:9" customFormat="1" x14ac:dyDescent="0.25">
      <c r="A2279" s="21" t="s">
        <v>17</v>
      </c>
      <c r="B2279" s="22"/>
      <c r="C2279" s="22"/>
      <c r="D2279" s="22"/>
      <c r="E2279" s="22"/>
      <c r="F2279" s="22"/>
      <c r="G2279" s="22"/>
      <c r="H2279" s="23"/>
    </row>
    <row r="2280" spans="1:9" customFormat="1" ht="23.95" customHeight="1" x14ac:dyDescent="0.25">
      <c r="A2280" s="9" t="s">
        <v>1510</v>
      </c>
      <c r="B2280" s="9" t="s">
        <v>1513</v>
      </c>
      <c r="C2280" s="9" t="s">
        <v>1506</v>
      </c>
      <c r="D2280" s="9" t="s">
        <v>32</v>
      </c>
      <c r="E2280" s="9" t="s">
        <v>77</v>
      </c>
      <c r="F2280" s="9">
        <v>170</v>
      </c>
      <c r="G2280" s="9">
        <f>H2280*F2280</f>
        <v>340000</v>
      </c>
      <c r="H2280" s="9">
        <v>2000</v>
      </c>
      <c r="I2280" s="10"/>
    </row>
    <row r="2281" spans="1:9" customFormat="1" ht="23.95" customHeight="1" x14ac:dyDescent="0.25">
      <c r="A2281" s="9" t="s">
        <v>1519</v>
      </c>
      <c r="B2281" s="9" t="s">
        <v>1514</v>
      </c>
      <c r="C2281" s="9" t="s">
        <v>1515</v>
      </c>
      <c r="D2281" s="9" t="s">
        <v>32</v>
      </c>
      <c r="E2281" s="9" t="s">
        <v>77</v>
      </c>
      <c r="F2281" s="9">
        <v>20000</v>
      </c>
      <c r="G2281" s="9">
        <f t="shared" ref="G2281:G2284" si="52">H2281*F2281</f>
        <v>1600000</v>
      </c>
      <c r="H2281" s="9">
        <v>80</v>
      </c>
      <c r="I2281" s="10"/>
    </row>
    <row r="2282" spans="1:9" customFormat="1" ht="23.95" customHeight="1" x14ac:dyDescent="0.25">
      <c r="A2282" s="9" t="s">
        <v>1519</v>
      </c>
      <c r="B2282" s="9" t="s">
        <v>1516</v>
      </c>
      <c r="C2282" s="9" t="s">
        <v>1517</v>
      </c>
      <c r="D2282" s="9" t="s">
        <v>32</v>
      </c>
      <c r="E2282" s="9" t="s">
        <v>77</v>
      </c>
      <c r="F2282" s="9">
        <v>5858.31</v>
      </c>
      <c r="G2282" s="9">
        <f t="shared" si="52"/>
        <v>4651498.1400000006</v>
      </c>
      <c r="H2282" s="9">
        <v>794</v>
      </c>
      <c r="I2282" s="10"/>
    </row>
    <row r="2283" spans="1:9" customFormat="1" ht="23.95" customHeight="1" x14ac:dyDescent="0.25">
      <c r="A2283" s="9" t="s">
        <v>1510</v>
      </c>
      <c r="B2283" s="9" t="s">
        <v>1518</v>
      </c>
      <c r="C2283" s="9" t="s">
        <v>1506</v>
      </c>
      <c r="D2283" s="9" t="s">
        <v>32</v>
      </c>
      <c r="E2283" s="9" t="s">
        <v>77</v>
      </c>
      <c r="F2283" s="9">
        <v>170</v>
      </c>
      <c r="G2283" s="9">
        <f t="shared" si="52"/>
        <v>340000</v>
      </c>
      <c r="H2283" s="9">
        <v>2000</v>
      </c>
      <c r="I2283" s="10"/>
    </row>
    <row r="2284" spans="1:9" customFormat="1" ht="23.95" customHeight="1" x14ac:dyDescent="0.25">
      <c r="A2284" s="9">
        <v>4261</v>
      </c>
      <c r="B2284" s="9" t="s">
        <v>3635</v>
      </c>
      <c r="C2284" s="9" t="s">
        <v>1517</v>
      </c>
      <c r="D2284" s="9" t="s">
        <v>32</v>
      </c>
      <c r="E2284" s="9" t="s">
        <v>77</v>
      </c>
      <c r="F2284" s="9">
        <v>5858</v>
      </c>
      <c r="G2284" s="9">
        <f t="shared" si="52"/>
        <v>4651252</v>
      </c>
      <c r="H2284" s="9">
        <v>794</v>
      </c>
      <c r="I2284" s="10"/>
    </row>
    <row r="2285" spans="1:9" customFormat="1" x14ac:dyDescent="0.25">
      <c r="A2285" s="24" t="s">
        <v>425</v>
      </c>
      <c r="B2285" s="25"/>
      <c r="C2285" s="25"/>
      <c r="D2285" s="25"/>
      <c r="E2285" s="25"/>
      <c r="F2285" s="25"/>
      <c r="G2285" s="25"/>
      <c r="H2285" s="25"/>
    </row>
    <row r="2286" spans="1:9" customFormat="1" x14ac:dyDescent="0.25">
      <c r="A2286" s="21" t="s">
        <v>18</v>
      </c>
      <c r="B2286" s="22"/>
      <c r="C2286" s="22"/>
      <c r="D2286" s="22"/>
      <c r="E2286" s="22"/>
      <c r="F2286" s="22"/>
      <c r="G2286" s="22"/>
      <c r="H2286" s="23"/>
    </row>
    <row r="2287" spans="1:9" customFormat="1" ht="23.95" customHeight="1" x14ac:dyDescent="0.25">
      <c r="A2287" s="9">
        <v>4239</v>
      </c>
      <c r="B2287" s="9" t="s">
        <v>493</v>
      </c>
      <c r="C2287" s="9" t="s">
        <v>98</v>
      </c>
      <c r="D2287" s="9" t="s">
        <v>26</v>
      </c>
      <c r="E2287" s="9" t="s">
        <v>27</v>
      </c>
      <c r="F2287" s="9">
        <v>637000</v>
      </c>
      <c r="G2287" s="9">
        <v>637000</v>
      </c>
      <c r="H2287" s="9">
        <v>1</v>
      </c>
      <c r="I2287" s="10"/>
    </row>
    <row r="2288" spans="1:9" customFormat="1" x14ac:dyDescent="0.25">
      <c r="A2288" s="24" t="s">
        <v>1486</v>
      </c>
      <c r="B2288" s="25"/>
      <c r="C2288" s="25"/>
      <c r="D2288" s="25"/>
      <c r="E2288" s="25"/>
      <c r="F2288" s="25"/>
      <c r="G2288" s="25"/>
      <c r="H2288" s="25"/>
    </row>
    <row r="2289" spans="1:9" customFormat="1" x14ac:dyDescent="0.25">
      <c r="A2289" s="21" t="s">
        <v>18</v>
      </c>
      <c r="B2289" s="22"/>
      <c r="C2289" s="22"/>
      <c r="D2289" s="22"/>
      <c r="E2289" s="22"/>
      <c r="F2289" s="22"/>
      <c r="G2289" s="22"/>
      <c r="H2289" s="23"/>
    </row>
    <row r="2290" spans="1:9" customFormat="1" ht="23.95" customHeight="1" x14ac:dyDescent="0.25">
      <c r="A2290" s="9">
        <v>4239</v>
      </c>
      <c r="B2290" s="9" t="s">
        <v>1487</v>
      </c>
      <c r="C2290" s="9" t="s">
        <v>559</v>
      </c>
      <c r="D2290" s="9" t="s">
        <v>32</v>
      </c>
      <c r="E2290" s="9" t="s">
        <v>27</v>
      </c>
      <c r="F2290" s="9">
        <v>285000</v>
      </c>
      <c r="G2290" s="9">
        <v>285000</v>
      </c>
      <c r="H2290" s="9">
        <v>1</v>
      </c>
      <c r="I2290" s="10"/>
    </row>
    <row r="2291" spans="1:9" customFormat="1" ht="23.95" customHeight="1" x14ac:dyDescent="0.25">
      <c r="A2291" s="9">
        <v>4239</v>
      </c>
      <c r="B2291" s="9" t="s">
        <v>1488</v>
      </c>
      <c r="C2291" s="9" t="s">
        <v>559</v>
      </c>
      <c r="D2291" s="9" t="s">
        <v>32</v>
      </c>
      <c r="E2291" s="9" t="s">
        <v>27</v>
      </c>
      <c r="F2291" s="9">
        <v>480000</v>
      </c>
      <c r="G2291" s="9">
        <v>480000</v>
      </c>
      <c r="H2291" s="9">
        <v>1</v>
      </c>
      <c r="I2291" s="10"/>
    </row>
    <row r="2292" spans="1:9" customFormat="1" ht="23.95" customHeight="1" x14ac:dyDescent="0.25">
      <c r="A2292" s="9">
        <v>4239</v>
      </c>
      <c r="B2292" s="9" t="s">
        <v>1489</v>
      </c>
      <c r="C2292" s="9" t="s">
        <v>559</v>
      </c>
      <c r="D2292" s="9" t="s">
        <v>32</v>
      </c>
      <c r="E2292" s="9" t="s">
        <v>27</v>
      </c>
      <c r="F2292" s="9">
        <v>480000</v>
      </c>
      <c r="G2292" s="9">
        <v>480000</v>
      </c>
      <c r="H2292" s="9">
        <v>1</v>
      </c>
      <c r="I2292" s="10"/>
    </row>
    <row r="2293" spans="1:9" customFormat="1" x14ac:dyDescent="0.25">
      <c r="A2293" s="21" t="s">
        <v>17</v>
      </c>
      <c r="B2293" s="22"/>
      <c r="C2293" s="22"/>
      <c r="D2293" s="22"/>
      <c r="E2293" s="22"/>
      <c r="F2293" s="22"/>
      <c r="G2293" s="22"/>
      <c r="H2293" s="23"/>
    </row>
    <row r="2294" spans="1:9" customFormat="1" ht="23.95" customHeight="1" x14ac:dyDescent="0.25">
      <c r="A2294" s="9">
        <v>4269</v>
      </c>
      <c r="B2294" s="9" t="s">
        <v>1490</v>
      </c>
      <c r="C2294" s="9" t="s">
        <v>1491</v>
      </c>
      <c r="D2294" s="9" t="s">
        <v>32</v>
      </c>
      <c r="E2294" s="9" t="s">
        <v>77</v>
      </c>
      <c r="F2294" s="9">
        <v>15000</v>
      </c>
      <c r="G2294" s="9">
        <f>H2294*F2294</f>
        <v>3000000</v>
      </c>
      <c r="H2294" s="9">
        <v>200</v>
      </c>
      <c r="I2294" s="10"/>
    </row>
    <row r="2295" spans="1:9" customFormat="1" x14ac:dyDescent="0.25">
      <c r="A2295" s="24" t="s">
        <v>1492</v>
      </c>
      <c r="B2295" s="25"/>
      <c r="C2295" s="25"/>
      <c r="D2295" s="25"/>
      <c r="E2295" s="25"/>
      <c r="F2295" s="25"/>
      <c r="G2295" s="25"/>
      <c r="H2295" s="25"/>
    </row>
    <row r="2296" spans="1:9" customFormat="1" x14ac:dyDescent="0.25">
      <c r="A2296" s="21" t="s">
        <v>18</v>
      </c>
      <c r="B2296" s="22"/>
      <c r="C2296" s="22"/>
      <c r="D2296" s="22"/>
      <c r="E2296" s="22"/>
      <c r="F2296" s="22"/>
      <c r="G2296" s="22"/>
      <c r="H2296" s="23"/>
    </row>
    <row r="2297" spans="1:9" customFormat="1" ht="23.95" customHeight="1" x14ac:dyDescent="0.25">
      <c r="A2297" s="9">
        <v>4239</v>
      </c>
      <c r="B2297" s="9" t="s">
        <v>1493</v>
      </c>
      <c r="C2297" s="9" t="s">
        <v>559</v>
      </c>
      <c r="D2297" s="9" t="s">
        <v>32</v>
      </c>
      <c r="E2297" s="9" t="s">
        <v>27</v>
      </c>
      <c r="F2297" s="9">
        <v>180000</v>
      </c>
      <c r="G2297" s="9">
        <v>180000</v>
      </c>
      <c r="H2297" s="9">
        <v>1</v>
      </c>
      <c r="I2297" s="10"/>
    </row>
    <row r="2298" spans="1:9" customFormat="1" ht="23.95" customHeight="1" x14ac:dyDescent="0.25">
      <c r="A2298" s="9">
        <v>4239</v>
      </c>
      <c r="B2298" s="9" t="s">
        <v>1494</v>
      </c>
      <c r="C2298" s="9" t="s">
        <v>559</v>
      </c>
      <c r="D2298" s="9" t="s">
        <v>32</v>
      </c>
      <c r="E2298" s="9" t="s">
        <v>27</v>
      </c>
      <c r="F2298" s="9">
        <v>150000</v>
      </c>
      <c r="G2298" s="9">
        <v>150000</v>
      </c>
      <c r="H2298" s="9">
        <v>1</v>
      </c>
      <c r="I2298" s="10"/>
    </row>
    <row r="2299" spans="1:9" customFormat="1" ht="23.95" customHeight="1" x14ac:dyDescent="0.25">
      <c r="A2299" s="9">
        <v>4239</v>
      </c>
      <c r="B2299" s="9" t="s">
        <v>1495</v>
      </c>
      <c r="C2299" s="9" t="s">
        <v>559</v>
      </c>
      <c r="D2299" s="9" t="s">
        <v>32</v>
      </c>
      <c r="E2299" s="9" t="s">
        <v>27</v>
      </c>
      <c r="F2299" s="9">
        <v>180000</v>
      </c>
      <c r="G2299" s="9">
        <v>180000</v>
      </c>
      <c r="H2299" s="9">
        <v>1</v>
      </c>
      <c r="I2299" s="10"/>
    </row>
    <row r="2300" spans="1:9" customFormat="1" ht="23.95" customHeight="1" x14ac:dyDescent="0.25">
      <c r="A2300" s="9">
        <v>4239</v>
      </c>
      <c r="B2300" s="9" t="s">
        <v>1496</v>
      </c>
      <c r="C2300" s="9" t="s">
        <v>559</v>
      </c>
      <c r="D2300" s="9" t="s">
        <v>32</v>
      </c>
      <c r="E2300" s="9" t="s">
        <v>27</v>
      </c>
      <c r="F2300" s="9">
        <v>180000</v>
      </c>
      <c r="G2300" s="9">
        <v>180000</v>
      </c>
      <c r="H2300" s="9">
        <v>1</v>
      </c>
      <c r="I2300" s="10"/>
    </row>
    <row r="2301" spans="1:9" customFormat="1" x14ac:dyDescent="0.25">
      <c r="A2301" s="21" t="s">
        <v>17</v>
      </c>
      <c r="B2301" s="22"/>
      <c r="C2301" s="22"/>
      <c r="D2301" s="22"/>
      <c r="E2301" s="22"/>
      <c r="F2301" s="22"/>
      <c r="G2301" s="22"/>
      <c r="H2301" s="23"/>
    </row>
    <row r="2302" spans="1:9" customFormat="1" ht="23.95" customHeight="1" x14ac:dyDescent="0.25">
      <c r="A2302" s="9" t="s">
        <v>571</v>
      </c>
      <c r="B2302" s="9" t="s">
        <v>1497</v>
      </c>
      <c r="C2302" s="9" t="s">
        <v>1498</v>
      </c>
      <c r="D2302" s="9" t="s">
        <v>32</v>
      </c>
      <c r="E2302" s="9" t="s">
        <v>77</v>
      </c>
      <c r="F2302" s="9">
        <v>200000</v>
      </c>
      <c r="G2302" s="9">
        <f>H2302*F2302</f>
        <v>200000</v>
      </c>
      <c r="H2302" s="9">
        <v>1</v>
      </c>
      <c r="I2302" s="10"/>
    </row>
    <row r="2303" spans="1:9" customFormat="1" ht="23.95" customHeight="1" x14ac:dyDescent="0.25">
      <c r="A2303" s="9" t="s">
        <v>571</v>
      </c>
      <c r="B2303" s="9" t="s">
        <v>1499</v>
      </c>
      <c r="C2303" s="9" t="s">
        <v>1500</v>
      </c>
      <c r="D2303" s="9" t="s">
        <v>32</v>
      </c>
      <c r="E2303" s="9" t="s">
        <v>77</v>
      </c>
      <c r="F2303" s="9">
        <v>160000</v>
      </c>
      <c r="G2303" s="9">
        <f t="shared" ref="G2303:G2307" si="53">H2303*F2303</f>
        <v>160000</v>
      </c>
      <c r="H2303" s="9">
        <v>1</v>
      </c>
      <c r="I2303" s="10"/>
    </row>
    <row r="2304" spans="1:9" customFormat="1" ht="23.95" customHeight="1" x14ac:dyDescent="0.25">
      <c r="A2304" s="9" t="s">
        <v>1509</v>
      </c>
      <c r="B2304" s="9" t="s">
        <v>1501</v>
      </c>
      <c r="C2304" s="9" t="s">
        <v>1502</v>
      </c>
      <c r="D2304" s="9" t="s">
        <v>65</v>
      </c>
      <c r="E2304" s="9" t="s">
        <v>27</v>
      </c>
      <c r="F2304" s="9">
        <v>1000000</v>
      </c>
      <c r="G2304" s="9">
        <f t="shared" si="53"/>
        <v>1000000</v>
      </c>
      <c r="H2304" s="9" t="s">
        <v>83</v>
      </c>
      <c r="I2304" s="10"/>
    </row>
    <row r="2305" spans="1:9" customFormat="1" ht="23.95" customHeight="1" x14ac:dyDescent="0.25">
      <c r="A2305" s="9" t="s">
        <v>1509</v>
      </c>
      <c r="B2305" s="9" t="s">
        <v>1503</v>
      </c>
      <c r="C2305" s="9" t="s">
        <v>1504</v>
      </c>
      <c r="D2305" s="9" t="s">
        <v>32</v>
      </c>
      <c r="E2305" s="9" t="s">
        <v>1277</v>
      </c>
      <c r="F2305" s="9">
        <v>13450</v>
      </c>
      <c r="G2305" s="9">
        <f t="shared" si="53"/>
        <v>2690000</v>
      </c>
      <c r="H2305" s="9">
        <v>200</v>
      </c>
      <c r="I2305" s="10"/>
    </row>
    <row r="2306" spans="1:9" customFormat="1" ht="23.95" customHeight="1" x14ac:dyDescent="0.25">
      <c r="A2306" s="9" t="s">
        <v>1510</v>
      </c>
      <c r="B2306" s="9" t="s">
        <v>1505</v>
      </c>
      <c r="C2306" s="9" t="s">
        <v>1506</v>
      </c>
      <c r="D2306" s="9" t="s">
        <v>32</v>
      </c>
      <c r="E2306" s="9" t="s">
        <v>77</v>
      </c>
      <c r="F2306" s="9">
        <v>420</v>
      </c>
      <c r="G2306" s="9">
        <f t="shared" si="53"/>
        <v>420000</v>
      </c>
      <c r="H2306" s="9">
        <v>1000</v>
      </c>
      <c r="I2306" s="10"/>
    </row>
    <row r="2307" spans="1:9" customFormat="1" ht="23.95" customHeight="1" x14ac:dyDescent="0.25">
      <c r="A2307" s="9" t="s">
        <v>571</v>
      </c>
      <c r="B2307" s="9" t="s">
        <v>1507</v>
      </c>
      <c r="C2307" s="9" t="s">
        <v>1405</v>
      </c>
      <c r="D2307" s="9" t="s">
        <v>32</v>
      </c>
      <c r="E2307" s="9" t="s">
        <v>77</v>
      </c>
      <c r="F2307" s="9">
        <v>280000</v>
      </c>
      <c r="G2307" s="9">
        <f t="shared" si="53"/>
        <v>280000</v>
      </c>
      <c r="H2307" s="9">
        <v>1</v>
      </c>
      <c r="I2307" s="10"/>
    </row>
    <row r="2308" spans="1:9" customFormat="1" ht="23.95" customHeight="1" x14ac:dyDescent="0.25">
      <c r="A2308" s="9" t="s">
        <v>1510</v>
      </c>
      <c r="B2308" s="9" t="s">
        <v>1508</v>
      </c>
      <c r="C2308" s="9" t="s">
        <v>1506</v>
      </c>
      <c r="D2308" s="9" t="s">
        <v>32</v>
      </c>
      <c r="E2308" s="9" t="s">
        <v>77</v>
      </c>
      <c r="F2308" s="9">
        <v>420</v>
      </c>
      <c r="G2308" s="9">
        <f>H2308*F2308</f>
        <v>420000</v>
      </c>
      <c r="H2308" s="9">
        <v>1000</v>
      </c>
      <c r="I2308" s="10"/>
    </row>
    <row r="2309" spans="1:9" customFormat="1" ht="23.95" customHeight="1" x14ac:dyDescent="0.25">
      <c r="A2309" s="9">
        <v>4267</v>
      </c>
      <c r="B2309" s="9" t="s">
        <v>3158</v>
      </c>
      <c r="C2309" s="9" t="s">
        <v>2043</v>
      </c>
      <c r="D2309" s="9" t="s">
        <v>65</v>
      </c>
      <c r="E2309" s="9" t="s">
        <v>77</v>
      </c>
      <c r="F2309" s="9">
        <v>13450</v>
      </c>
      <c r="G2309" s="9">
        <f>H2309*F2309</f>
        <v>2690000</v>
      </c>
      <c r="H2309" s="9">
        <v>200</v>
      </c>
      <c r="I2309" s="10"/>
    </row>
    <row r="2310" spans="1:9" customFormat="1" x14ac:dyDescent="0.25">
      <c r="A2310" s="33" t="s">
        <v>133</v>
      </c>
      <c r="B2310" s="34"/>
      <c r="C2310" s="34"/>
      <c r="D2310" s="34"/>
      <c r="E2310" s="34"/>
      <c r="F2310" s="34"/>
      <c r="G2310" s="34"/>
      <c r="H2310" s="34"/>
    </row>
    <row r="2311" spans="1:9" customFormat="1" x14ac:dyDescent="0.25">
      <c r="A2311" s="24" t="s">
        <v>7</v>
      </c>
      <c r="B2311" s="25"/>
      <c r="C2311" s="25"/>
      <c r="D2311" s="25"/>
      <c r="E2311" s="25"/>
      <c r="F2311" s="25"/>
      <c r="G2311" s="25"/>
      <c r="H2311" s="25"/>
    </row>
    <row r="2312" spans="1:9" customFormat="1" x14ac:dyDescent="0.25">
      <c r="A2312" s="21" t="s">
        <v>17</v>
      </c>
      <c r="B2312" s="22"/>
      <c r="C2312" s="22"/>
      <c r="D2312" s="22"/>
      <c r="E2312" s="22"/>
      <c r="F2312" s="22"/>
      <c r="G2312" s="22"/>
      <c r="H2312" s="23"/>
    </row>
    <row r="2313" spans="1:9" customFormat="1" ht="23.95" customHeight="1" x14ac:dyDescent="0.25">
      <c r="A2313" s="9">
        <v>4267</v>
      </c>
      <c r="B2313" s="9" t="s">
        <v>95</v>
      </c>
      <c r="C2313" s="9" t="s">
        <v>35</v>
      </c>
      <c r="D2313" s="9" t="s">
        <v>32</v>
      </c>
      <c r="E2313" s="9" t="s">
        <v>33</v>
      </c>
      <c r="F2313" s="9">
        <v>57.06</v>
      </c>
      <c r="G2313" s="9">
        <f>H2313*F2313</f>
        <v>342360</v>
      </c>
      <c r="H2313" s="9">
        <v>6000</v>
      </c>
      <c r="I2313" s="10"/>
    </row>
    <row r="2314" spans="1:9" customFormat="1" ht="23.95" customHeight="1" x14ac:dyDescent="0.25">
      <c r="A2314" s="9">
        <v>4264</v>
      </c>
      <c r="B2314" s="9" t="s">
        <v>192</v>
      </c>
      <c r="C2314" s="9" t="s">
        <v>37</v>
      </c>
      <c r="D2314" s="9" t="s">
        <v>32</v>
      </c>
      <c r="E2314" s="9" t="s">
        <v>33</v>
      </c>
      <c r="F2314" s="9">
        <v>0</v>
      </c>
      <c r="G2314" s="9">
        <f>H2314*F2314</f>
        <v>0</v>
      </c>
      <c r="H2314" s="9">
        <v>16000</v>
      </c>
      <c r="I2314" s="10"/>
    </row>
    <row r="2315" spans="1:9" customFormat="1" ht="23.95" customHeight="1" x14ac:dyDescent="0.25">
      <c r="A2315" s="9">
        <v>4261</v>
      </c>
      <c r="B2315" s="9" t="s">
        <v>1602</v>
      </c>
      <c r="C2315" s="9" t="s">
        <v>1321</v>
      </c>
      <c r="D2315" s="9" t="s">
        <v>32</v>
      </c>
      <c r="E2315" s="9" t="s">
        <v>1277</v>
      </c>
      <c r="F2315" s="9">
        <v>36000</v>
      </c>
      <c r="G2315" s="9">
        <f>H2315*F2315</f>
        <v>1440000</v>
      </c>
      <c r="H2315" s="9">
        <v>40</v>
      </c>
      <c r="I2315" s="10"/>
    </row>
    <row r="2316" spans="1:9" customFormat="1" ht="23.95" customHeight="1" x14ac:dyDescent="0.25">
      <c r="A2316" s="9">
        <v>4267</v>
      </c>
      <c r="B2316" s="9" t="s">
        <v>2356</v>
      </c>
      <c r="C2316" s="9" t="s">
        <v>1912</v>
      </c>
      <c r="D2316" s="9" t="s">
        <v>32</v>
      </c>
      <c r="E2316" s="9" t="s">
        <v>77</v>
      </c>
      <c r="F2316" s="9">
        <v>500</v>
      </c>
      <c r="G2316" s="9">
        <f t="shared" ref="G2316:G2371" si="54">H2316*F2316</f>
        <v>75000</v>
      </c>
      <c r="H2316" s="9">
        <v>150</v>
      </c>
      <c r="I2316" s="10"/>
    </row>
    <row r="2317" spans="1:9" customFormat="1" ht="23.95" customHeight="1" x14ac:dyDescent="0.25">
      <c r="A2317" s="9">
        <v>4267</v>
      </c>
      <c r="B2317" s="9" t="s">
        <v>2357</v>
      </c>
      <c r="C2317" s="9" t="s">
        <v>2358</v>
      </c>
      <c r="D2317" s="9" t="s">
        <v>32</v>
      </c>
      <c r="E2317" s="9" t="s">
        <v>77</v>
      </c>
      <c r="F2317" s="9">
        <v>200</v>
      </c>
      <c r="G2317" s="9">
        <f t="shared" si="54"/>
        <v>160000</v>
      </c>
      <c r="H2317" s="9">
        <v>800</v>
      </c>
      <c r="I2317" s="10"/>
    </row>
    <row r="2318" spans="1:9" customFormat="1" ht="23.95" customHeight="1" x14ac:dyDescent="0.25">
      <c r="A2318" s="9">
        <v>4267</v>
      </c>
      <c r="B2318" s="9" t="s">
        <v>2359</v>
      </c>
      <c r="C2318" s="9" t="s">
        <v>2360</v>
      </c>
      <c r="D2318" s="9" t="s">
        <v>32</v>
      </c>
      <c r="E2318" s="9" t="s">
        <v>77</v>
      </c>
      <c r="F2318" s="9">
        <v>600</v>
      </c>
      <c r="G2318" s="9">
        <f t="shared" si="54"/>
        <v>540000</v>
      </c>
      <c r="H2318" s="9">
        <v>900</v>
      </c>
      <c r="I2318" s="10"/>
    </row>
    <row r="2319" spans="1:9" customFormat="1" ht="23.95" customHeight="1" x14ac:dyDescent="0.25">
      <c r="A2319" s="9">
        <v>4267</v>
      </c>
      <c r="B2319" s="9" t="s">
        <v>2361</v>
      </c>
      <c r="C2319" s="9" t="s">
        <v>2360</v>
      </c>
      <c r="D2319" s="9" t="s">
        <v>32</v>
      </c>
      <c r="E2319" s="9" t="s">
        <v>77</v>
      </c>
      <c r="F2319" s="9">
        <v>350</v>
      </c>
      <c r="G2319" s="9">
        <f t="shared" si="54"/>
        <v>315000</v>
      </c>
      <c r="H2319" s="9">
        <v>900</v>
      </c>
      <c r="I2319" s="10"/>
    </row>
    <row r="2320" spans="1:9" customFormat="1" ht="23.95" customHeight="1" x14ac:dyDescent="0.25">
      <c r="A2320" s="9">
        <v>4267</v>
      </c>
      <c r="B2320" s="9" t="s">
        <v>2362</v>
      </c>
      <c r="C2320" s="9" t="s">
        <v>2363</v>
      </c>
      <c r="D2320" s="9" t="s">
        <v>32</v>
      </c>
      <c r="E2320" s="9" t="s">
        <v>77</v>
      </c>
      <c r="F2320" s="9">
        <v>1000</v>
      </c>
      <c r="G2320" s="9">
        <f t="shared" si="54"/>
        <v>10000</v>
      </c>
      <c r="H2320" s="9">
        <v>10</v>
      </c>
      <c r="I2320" s="10"/>
    </row>
    <row r="2321" spans="1:9" customFormat="1" ht="23.95" customHeight="1" x14ac:dyDescent="0.25">
      <c r="A2321" s="9">
        <v>4267</v>
      </c>
      <c r="B2321" s="9" t="s">
        <v>2364</v>
      </c>
      <c r="C2321" s="9" t="s">
        <v>490</v>
      </c>
      <c r="D2321" s="9" t="s">
        <v>32</v>
      </c>
      <c r="E2321" s="9" t="s">
        <v>77</v>
      </c>
      <c r="F2321" s="9">
        <v>20</v>
      </c>
      <c r="G2321" s="9">
        <f t="shared" si="54"/>
        <v>120000</v>
      </c>
      <c r="H2321" s="9">
        <v>6000</v>
      </c>
      <c r="I2321" s="10"/>
    </row>
    <row r="2322" spans="1:9" customFormat="1" ht="23.95" customHeight="1" x14ac:dyDescent="0.25">
      <c r="A2322" s="9">
        <v>4267</v>
      </c>
      <c r="B2322" s="9" t="s">
        <v>2365</v>
      </c>
      <c r="C2322" s="9" t="s">
        <v>1963</v>
      </c>
      <c r="D2322" s="9" t="s">
        <v>32</v>
      </c>
      <c r="E2322" s="9" t="s">
        <v>77</v>
      </c>
      <c r="F2322" s="9">
        <v>2500</v>
      </c>
      <c r="G2322" s="9">
        <f t="shared" si="54"/>
        <v>30000</v>
      </c>
      <c r="H2322" s="9">
        <v>12</v>
      </c>
      <c r="I2322" s="10"/>
    </row>
    <row r="2323" spans="1:9" customFormat="1" ht="23.95" customHeight="1" x14ac:dyDescent="0.25">
      <c r="A2323" s="9">
        <v>4267</v>
      </c>
      <c r="B2323" s="9" t="s">
        <v>2366</v>
      </c>
      <c r="C2323" s="9" t="s">
        <v>1932</v>
      </c>
      <c r="D2323" s="9" t="s">
        <v>32</v>
      </c>
      <c r="E2323" s="9" t="s">
        <v>77</v>
      </c>
      <c r="F2323" s="9">
        <v>700</v>
      </c>
      <c r="G2323" s="9">
        <f t="shared" si="54"/>
        <v>42000</v>
      </c>
      <c r="H2323" s="9">
        <v>60</v>
      </c>
      <c r="I2323" s="10"/>
    </row>
    <row r="2324" spans="1:9" customFormat="1" ht="23.95" customHeight="1" x14ac:dyDescent="0.25">
      <c r="A2324" s="9">
        <v>4267</v>
      </c>
      <c r="B2324" s="9" t="s">
        <v>2367</v>
      </c>
      <c r="C2324" s="9" t="s">
        <v>1855</v>
      </c>
      <c r="D2324" s="9" t="s">
        <v>32</v>
      </c>
      <c r="E2324" s="9" t="s">
        <v>77</v>
      </c>
      <c r="F2324" s="9">
        <v>900</v>
      </c>
      <c r="G2324" s="9">
        <f t="shared" si="54"/>
        <v>18000</v>
      </c>
      <c r="H2324" s="9">
        <v>20</v>
      </c>
      <c r="I2324" s="10"/>
    </row>
    <row r="2325" spans="1:9" customFormat="1" ht="23.95" customHeight="1" x14ac:dyDescent="0.25">
      <c r="A2325" s="9">
        <v>4267</v>
      </c>
      <c r="B2325" s="9" t="s">
        <v>2368</v>
      </c>
      <c r="C2325" s="9" t="s">
        <v>2369</v>
      </c>
      <c r="D2325" s="9" t="s">
        <v>32</v>
      </c>
      <c r="E2325" s="9" t="s">
        <v>77</v>
      </c>
      <c r="F2325" s="9">
        <v>1000</v>
      </c>
      <c r="G2325" s="9">
        <f t="shared" si="54"/>
        <v>50000</v>
      </c>
      <c r="H2325" s="9">
        <v>50</v>
      </c>
      <c r="I2325" s="10"/>
    </row>
    <row r="2326" spans="1:9" customFormat="1" ht="23.95" customHeight="1" x14ac:dyDescent="0.25">
      <c r="A2326" s="9">
        <v>4267</v>
      </c>
      <c r="B2326" s="9" t="s">
        <v>2370</v>
      </c>
      <c r="C2326" s="9" t="s">
        <v>2369</v>
      </c>
      <c r="D2326" s="9" t="s">
        <v>32</v>
      </c>
      <c r="E2326" s="9" t="s">
        <v>77</v>
      </c>
      <c r="F2326" s="9">
        <v>1000</v>
      </c>
      <c r="G2326" s="9">
        <f t="shared" si="54"/>
        <v>30000</v>
      </c>
      <c r="H2326" s="9">
        <v>30</v>
      </c>
      <c r="I2326" s="10"/>
    </row>
    <row r="2327" spans="1:9" customFormat="1" ht="23.95" customHeight="1" x14ac:dyDescent="0.25">
      <c r="A2327" s="9">
        <v>4267</v>
      </c>
      <c r="B2327" s="9" t="s">
        <v>2371</v>
      </c>
      <c r="C2327" s="9" t="s">
        <v>1942</v>
      </c>
      <c r="D2327" s="9" t="s">
        <v>32</v>
      </c>
      <c r="E2327" s="9" t="s">
        <v>33</v>
      </c>
      <c r="F2327" s="9">
        <v>500</v>
      </c>
      <c r="G2327" s="9">
        <f t="shared" si="54"/>
        <v>9000</v>
      </c>
      <c r="H2327" s="9">
        <v>18</v>
      </c>
      <c r="I2327" s="10"/>
    </row>
    <row r="2328" spans="1:9" customFormat="1" ht="23.95" customHeight="1" x14ac:dyDescent="0.25">
      <c r="A2328" s="9">
        <v>4267</v>
      </c>
      <c r="B2328" s="9" t="s">
        <v>2372</v>
      </c>
      <c r="C2328" s="9" t="s">
        <v>1851</v>
      </c>
      <c r="D2328" s="9" t="s">
        <v>32</v>
      </c>
      <c r="E2328" s="9" t="s">
        <v>77</v>
      </c>
      <c r="F2328" s="9">
        <v>300</v>
      </c>
      <c r="G2328" s="9">
        <f t="shared" si="54"/>
        <v>15000</v>
      </c>
      <c r="H2328" s="9">
        <v>50</v>
      </c>
      <c r="I2328" s="10"/>
    </row>
    <row r="2329" spans="1:9" customFormat="1" ht="23.95" customHeight="1" x14ac:dyDescent="0.25">
      <c r="A2329" s="9">
        <v>4267</v>
      </c>
      <c r="B2329" s="9" t="s">
        <v>2373</v>
      </c>
      <c r="C2329" s="9" t="s">
        <v>1896</v>
      </c>
      <c r="D2329" s="9" t="s">
        <v>32</v>
      </c>
      <c r="E2329" s="9" t="s">
        <v>77</v>
      </c>
      <c r="F2329" s="9">
        <v>800</v>
      </c>
      <c r="G2329" s="9">
        <f t="shared" si="54"/>
        <v>32000</v>
      </c>
      <c r="H2329" s="9">
        <v>40</v>
      </c>
      <c r="I2329" s="10"/>
    </row>
    <row r="2330" spans="1:9" customFormat="1" ht="23.95" customHeight="1" x14ac:dyDescent="0.25">
      <c r="A2330" s="9">
        <v>4267</v>
      </c>
      <c r="B2330" s="9" t="s">
        <v>2374</v>
      </c>
      <c r="C2330" s="9" t="s">
        <v>1923</v>
      </c>
      <c r="D2330" s="9" t="s">
        <v>32</v>
      </c>
      <c r="E2330" s="9" t="s">
        <v>77</v>
      </c>
      <c r="F2330" s="9">
        <v>2000</v>
      </c>
      <c r="G2330" s="9">
        <f t="shared" si="54"/>
        <v>12000</v>
      </c>
      <c r="H2330" s="9">
        <v>6</v>
      </c>
      <c r="I2330" s="10"/>
    </row>
    <row r="2331" spans="1:9" customFormat="1" ht="23.95" customHeight="1" x14ac:dyDescent="0.25">
      <c r="A2331" s="9">
        <v>4267</v>
      </c>
      <c r="B2331" s="9" t="s">
        <v>2375</v>
      </c>
      <c r="C2331" s="9" t="s">
        <v>2376</v>
      </c>
      <c r="D2331" s="9" t="s">
        <v>32</v>
      </c>
      <c r="E2331" s="9" t="s">
        <v>77</v>
      </c>
      <c r="F2331" s="9">
        <v>1000</v>
      </c>
      <c r="G2331" s="9">
        <f t="shared" si="54"/>
        <v>12000</v>
      </c>
      <c r="H2331" s="9">
        <v>12</v>
      </c>
      <c r="I2331" s="10"/>
    </row>
    <row r="2332" spans="1:9" customFormat="1" ht="23.95" customHeight="1" x14ac:dyDescent="0.25">
      <c r="A2332" s="9">
        <v>4261</v>
      </c>
      <c r="B2332" s="9" t="s">
        <v>3045</v>
      </c>
      <c r="C2332" s="9" t="s">
        <v>844</v>
      </c>
      <c r="D2332" s="9" t="s">
        <v>32</v>
      </c>
      <c r="E2332" s="9" t="s">
        <v>77</v>
      </c>
      <c r="F2332" s="9">
        <v>250</v>
      </c>
      <c r="G2332" s="9">
        <f t="shared" si="54"/>
        <v>7500</v>
      </c>
      <c r="H2332" s="9">
        <v>30</v>
      </c>
      <c r="I2332" s="10"/>
    </row>
    <row r="2333" spans="1:9" customFormat="1" ht="23.95" customHeight="1" x14ac:dyDescent="0.25">
      <c r="A2333" s="9">
        <v>4261</v>
      </c>
      <c r="B2333" s="9" t="s">
        <v>3046</v>
      </c>
      <c r="C2333" s="9" t="s">
        <v>844</v>
      </c>
      <c r="D2333" s="9" t="s">
        <v>32</v>
      </c>
      <c r="E2333" s="9" t="s">
        <v>77</v>
      </c>
      <c r="F2333" s="9">
        <v>3000</v>
      </c>
      <c r="G2333" s="9">
        <f t="shared" si="54"/>
        <v>60000</v>
      </c>
      <c r="H2333" s="9">
        <v>20</v>
      </c>
      <c r="I2333" s="10"/>
    </row>
    <row r="2334" spans="1:9" customFormat="1" ht="23.95" customHeight="1" x14ac:dyDescent="0.25">
      <c r="A2334" s="9">
        <v>4261</v>
      </c>
      <c r="B2334" s="9" t="s">
        <v>3047</v>
      </c>
      <c r="C2334" s="9" t="s">
        <v>2794</v>
      </c>
      <c r="D2334" s="9" t="s">
        <v>32</v>
      </c>
      <c r="E2334" s="9" t="s">
        <v>77</v>
      </c>
      <c r="F2334" s="9">
        <v>200</v>
      </c>
      <c r="G2334" s="9">
        <f t="shared" si="54"/>
        <v>6000</v>
      </c>
      <c r="H2334" s="9">
        <v>30</v>
      </c>
      <c r="I2334" s="10"/>
    </row>
    <row r="2335" spans="1:9" customFormat="1" ht="23.95" customHeight="1" x14ac:dyDescent="0.25">
      <c r="A2335" s="9">
        <v>4261</v>
      </c>
      <c r="B2335" s="9" t="s">
        <v>3048</v>
      </c>
      <c r="C2335" s="9" t="s">
        <v>1448</v>
      </c>
      <c r="D2335" s="9" t="s">
        <v>32</v>
      </c>
      <c r="E2335" s="9" t="s">
        <v>77</v>
      </c>
      <c r="F2335" s="9">
        <v>3000</v>
      </c>
      <c r="G2335" s="9">
        <f t="shared" si="54"/>
        <v>30000</v>
      </c>
      <c r="H2335" s="9">
        <v>10</v>
      </c>
      <c r="I2335" s="10"/>
    </row>
    <row r="2336" spans="1:9" customFormat="1" ht="23.95" customHeight="1" x14ac:dyDescent="0.25">
      <c r="A2336" s="9">
        <v>4261</v>
      </c>
      <c r="B2336" s="9" t="s">
        <v>3049</v>
      </c>
      <c r="C2336" s="9" t="s">
        <v>1440</v>
      </c>
      <c r="D2336" s="9" t="s">
        <v>32</v>
      </c>
      <c r="E2336" s="9" t="s">
        <v>77</v>
      </c>
      <c r="F2336" s="9">
        <v>200</v>
      </c>
      <c r="G2336" s="9">
        <f t="shared" si="54"/>
        <v>10000</v>
      </c>
      <c r="H2336" s="9">
        <v>50</v>
      </c>
      <c r="I2336" s="10"/>
    </row>
    <row r="2337" spans="1:9" customFormat="1" ht="23.95" customHeight="1" x14ac:dyDescent="0.25">
      <c r="A2337" s="9">
        <v>4261</v>
      </c>
      <c r="B2337" s="9" t="s">
        <v>3050</v>
      </c>
      <c r="C2337" s="9" t="s">
        <v>1454</v>
      </c>
      <c r="D2337" s="9" t="s">
        <v>32</v>
      </c>
      <c r="E2337" s="9" t="s">
        <v>77</v>
      </c>
      <c r="F2337" s="9">
        <v>5500</v>
      </c>
      <c r="G2337" s="9">
        <f t="shared" si="54"/>
        <v>55000</v>
      </c>
      <c r="H2337" s="9">
        <v>10</v>
      </c>
      <c r="I2337" s="10"/>
    </row>
    <row r="2338" spans="1:9" customFormat="1" ht="23.95" customHeight="1" x14ac:dyDescent="0.25">
      <c r="A2338" s="9">
        <v>4261</v>
      </c>
      <c r="B2338" s="9" t="s">
        <v>3051</v>
      </c>
      <c r="C2338" s="9" t="s">
        <v>1422</v>
      </c>
      <c r="D2338" s="9" t="s">
        <v>32</v>
      </c>
      <c r="E2338" s="9" t="s">
        <v>77</v>
      </c>
      <c r="F2338" s="9">
        <v>100</v>
      </c>
      <c r="G2338" s="9">
        <f t="shared" si="54"/>
        <v>3000</v>
      </c>
      <c r="H2338" s="9">
        <v>30</v>
      </c>
      <c r="I2338" s="10"/>
    </row>
    <row r="2339" spans="1:9" customFormat="1" ht="23.95" customHeight="1" x14ac:dyDescent="0.25">
      <c r="A2339" s="9">
        <v>4261</v>
      </c>
      <c r="B2339" s="9" t="s">
        <v>3052</v>
      </c>
      <c r="C2339" s="9" t="s">
        <v>1468</v>
      </c>
      <c r="D2339" s="9" t="s">
        <v>32</v>
      </c>
      <c r="E2339" s="9" t="s">
        <v>77</v>
      </c>
      <c r="F2339" s="9">
        <v>200</v>
      </c>
      <c r="G2339" s="9">
        <f t="shared" si="54"/>
        <v>2000</v>
      </c>
      <c r="H2339" s="9">
        <v>10</v>
      </c>
      <c r="I2339" s="10"/>
    </row>
    <row r="2340" spans="1:9" customFormat="1" ht="23.95" customHeight="1" x14ac:dyDescent="0.25">
      <c r="A2340" s="9">
        <v>4261</v>
      </c>
      <c r="B2340" s="9" t="s">
        <v>3053</v>
      </c>
      <c r="C2340" s="9" t="s">
        <v>846</v>
      </c>
      <c r="D2340" s="9" t="s">
        <v>32</v>
      </c>
      <c r="E2340" s="9" t="s">
        <v>77</v>
      </c>
      <c r="F2340" s="9">
        <v>70</v>
      </c>
      <c r="G2340" s="9">
        <f t="shared" si="54"/>
        <v>70000</v>
      </c>
      <c r="H2340" s="9">
        <v>1000</v>
      </c>
      <c r="I2340" s="10"/>
    </row>
    <row r="2341" spans="1:9" customFormat="1" ht="23.95" customHeight="1" x14ac:dyDescent="0.25">
      <c r="A2341" s="9">
        <v>4261</v>
      </c>
      <c r="B2341" s="9" t="s">
        <v>3054</v>
      </c>
      <c r="C2341" s="9" t="s">
        <v>3055</v>
      </c>
      <c r="D2341" s="9" t="s">
        <v>32</v>
      </c>
      <c r="E2341" s="9" t="s">
        <v>77</v>
      </c>
      <c r="F2341" s="9">
        <v>250</v>
      </c>
      <c r="G2341" s="9">
        <f t="shared" si="54"/>
        <v>12500</v>
      </c>
      <c r="H2341" s="9">
        <v>50</v>
      </c>
      <c r="I2341" s="10"/>
    </row>
    <row r="2342" spans="1:9" customFormat="1" ht="23.95" customHeight="1" x14ac:dyDescent="0.25">
      <c r="A2342" s="9">
        <v>4261</v>
      </c>
      <c r="B2342" s="9" t="s">
        <v>3056</v>
      </c>
      <c r="C2342" s="9" t="s">
        <v>848</v>
      </c>
      <c r="D2342" s="9" t="s">
        <v>32</v>
      </c>
      <c r="E2342" s="9" t="s">
        <v>77</v>
      </c>
      <c r="F2342" s="9">
        <v>50</v>
      </c>
      <c r="G2342" s="9">
        <f t="shared" si="54"/>
        <v>15000</v>
      </c>
      <c r="H2342" s="9">
        <v>300</v>
      </c>
      <c r="I2342" s="10"/>
    </row>
    <row r="2343" spans="1:9" customFormat="1" ht="23.95" customHeight="1" x14ac:dyDescent="0.25">
      <c r="A2343" s="9">
        <v>4261</v>
      </c>
      <c r="B2343" s="9" t="s">
        <v>3057</v>
      </c>
      <c r="C2343" s="9" t="s">
        <v>1424</v>
      </c>
      <c r="D2343" s="9" t="s">
        <v>32</v>
      </c>
      <c r="E2343" s="9" t="s">
        <v>77</v>
      </c>
      <c r="F2343" s="9">
        <v>100</v>
      </c>
      <c r="G2343" s="9">
        <f t="shared" si="54"/>
        <v>3000</v>
      </c>
      <c r="H2343" s="9">
        <v>30</v>
      </c>
      <c r="I2343" s="10"/>
    </row>
    <row r="2344" spans="1:9" customFormat="1" ht="23.95" customHeight="1" x14ac:dyDescent="0.25">
      <c r="A2344" s="9">
        <v>4261</v>
      </c>
      <c r="B2344" s="9" t="s">
        <v>3058</v>
      </c>
      <c r="C2344" s="9" t="s">
        <v>2193</v>
      </c>
      <c r="D2344" s="9" t="s">
        <v>32</v>
      </c>
      <c r="E2344" s="9" t="s">
        <v>77</v>
      </c>
      <c r="F2344" s="9">
        <v>250</v>
      </c>
      <c r="G2344" s="9">
        <f t="shared" si="54"/>
        <v>6000</v>
      </c>
      <c r="H2344" s="9">
        <v>24</v>
      </c>
      <c r="I2344" s="10"/>
    </row>
    <row r="2345" spans="1:9" customFormat="1" ht="23.95" customHeight="1" x14ac:dyDescent="0.25">
      <c r="A2345" s="9">
        <v>4261</v>
      </c>
      <c r="B2345" s="9" t="s">
        <v>3059</v>
      </c>
      <c r="C2345" s="9" t="s">
        <v>1651</v>
      </c>
      <c r="D2345" s="9" t="s">
        <v>32</v>
      </c>
      <c r="E2345" s="9" t="s">
        <v>77</v>
      </c>
      <c r="F2345" s="9">
        <v>400</v>
      </c>
      <c r="G2345" s="9">
        <f t="shared" si="54"/>
        <v>9600</v>
      </c>
      <c r="H2345" s="9">
        <v>24</v>
      </c>
      <c r="I2345" s="10"/>
    </row>
    <row r="2346" spans="1:9" customFormat="1" ht="23.95" customHeight="1" x14ac:dyDescent="0.25">
      <c r="A2346" s="9">
        <v>4261</v>
      </c>
      <c r="B2346" s="9" t="s">
        <v>3060</v>
      </c>
      <c r="C2346" s="9" t="s">
        <v>1651</v>
      </c>
      <c r="D2346" s="9" t="s">
        <v>32</v>
      </c>
      <c r="E2346" s="9" t="s">
        <v>77</v>
      </c>
      <c r="F2346" s="9">
        <v>100</v>
      </c>
      <c r="G2346" s="9">
        <f t="shared" si="54"/>
        <v>4000</v>
      </c>
      <c r="H2346" s="9">
        <v>40</v>
      </c>
      <c r="I2346" s="10"/>
    </row>
    <row r="2347" spans="1:9" customFormat="1" ht="23.95" customHeight="1" x14ac:dyDescent="0.25">
      <c r="A2347" s="9">
        <v>4261</v>
      </c>
      <c r="B2347" s="9" t="s">
        <v>3061</v>
      </c>
      <c r="C2347" s="9" t="s">
        <v>854</v>
      </c>
      <c r="D2347" s="9" t="s">
        <v>32</v>
      </c>
      <c r="E2347" s="9" t="s">
        <v>907</v>
      </c>
      <c r="F2347" s="9">
        <v>150</v>
      </c>
      <c r="G2347" s="9">
        <f t="shared" si="54"/>
        <v>6000</v>
      </c>
      <c r="H2347" s="9">
        <v>40</v>
      </c>
      <c r="I2347" s="10"/>
    </row>
    <row r="2348" spans="1:9" customFormat="1" ht="23.95" customHeight="1" x14ac:dyDescent="0.25">
      <c r="A2348" s="9">
        <v>4261</v>
      </c>
      <c r="B2348" s="9" t="s">
        <v>3062</v>
      </c>
      <c r="C2348" s="9" t="s">
        <v>2201</v>
      </c>
      <c r="D2348" s="9" t="s">
        <v>32</v>
      </c>
      <c r="E2348" s="9" t="s">
        <v>907</v>
      </c>
      <c r="F2348" s="9">
        <v>150</v>
      </c>
      <c r="G2348" s="9">
        <f t="shared" si="54"/>
        <v>1500</v>
      </c>
      <c r="H2348" s="9">
        <v>10</v>
      </c>
      <c r="I2348" s="10"/>
    </row>
    <row r="2349" spans="1:9" customFormat="1" ht="23.95" customHeight="1" x14ac:dyDescent="0.25">
      <c r="A2349" s="9">
        <v>4261</v>
      </c>
      <c r="B2349" s="9" t="s">
        <v>3063</v>
      </c>
      <c r="C2349" s="9" t="s">
        <v>1450</v>
      </c>
      <c r="D2349" s="9" t="s">
        <v>32</v>
      </c>
      <c r="E2349" s="9" t="s">
        <v>77</v>
      </c>
      <c r="F2349" s="9">
        <v>600</v>
      </c>
      <c r="G2349" s="9">
        <f t="shared" si="54"/>
        <v>300000</v>
      </c>
      <c r="H2349" s="9">
        <v>500</v>
      </c>
      <c r="I2349" s="10"/>
    </row>
    <row r="2350" spans="1:9" customFormat="1" ht="23.95" customHeight="1" x14ac:dyDescent="0.25">
      <c r="A2350" s="9">
        <v>4261</v>
      </c>
      <c r="B2350" s="9" t="s">
        <v>3064</v>
      </c>
      <c r="C2350" s="9" t="s">
        <v>1450</v>
      </c>
      <c r="D2350" s="9" t="s">
        <v>32</v>
      </c>
      <c r="E2350" s="9" t="s">
        <v>77</v>
      </c>
      <c r="F2350" s="9">
        <v>350</v>
      </c>
      <c r="G2350" s="9">
        <f t="shared" si="54"/>
        <v>10500</v>
      </c>
      <c r="H2350" s="9">
        <v>30</v>
      </c>
      <c r="I2350" s="10"/>
    </row>
    <row r="2351" spans="1:9" customFormat="1" ht="23.95" customHeight="1" x14ac:dyDescent="0.25">
      <c r="A2351" s="9">
        <v>4261</v>
      </c>
      <c r="B2351" s="9" t="s">
        <v>3065</v>
      </c>
      <c r="C2351" s="9" t="s">
        <v>1419</v>
      </c>
      <c r="D2351" s="9" t="s">
        <v>32</v>
      </c>
      <c r="E2351" s="9" t="s">
        <v>77</v>
      </c>
      <c r="F2351" s="9">
        <v>10</v>
      </c>
      <c r="G2351" s="9">
        <f t="shared" si="54"/>
        <v>50000</v>
      </c>
      <c r="H2351" s="9">
        <v>5000</v>
      </c>
      <c r="I2351" s="10"/>
    </row>
    <row r="2352" spans="1:9" customFormat="1" ht="23.95" customHeight="1" x14ac:dyDescent="0.25">
      <c r="A2352" s="9">
        <v>4261</v>
      </c>
      <c r="B2352" s="9" t="s">
        <v>3066</v>
      </c>
      <c r="C2352" s="9" t="s">
        <v>1419</v>
      </c>
      <c r="D2352" s="9" t="s">
        <v>32</v>
      </c>
      <c r="E2352" s="9" t="s">
        <v>77</v>
      </c>
      <c r="F2352" s="9">
        <v>200</v>
      </c>
      <c r="G2352" s="9">
        <f t="shared" si="54"/>
        <v>8000</v>
      </c>
      <c r="H2352" s="9">
        <v>40</v>
      </c>
      <c r="I2352" s="10"/>
    </row>
    <row r="2353" spans="1:9" customFormat="1" ht="23.95" customHeight="1" x14ac:dyDescent="0.25">
      <c r="A2353" s="9">
        <v>4261</v>
      </c>
      <c r="B2353" s="9" t="s">
        <v>3067</v>
      </c>
      <c r="C2353" s="9" t="s">
        <v>859</v>
      </c>
      <c r="D2353" s="9" t="s">
        <v>32</v>
      </c>
      <c r="E2353" s="9" t="s">
        <v>77</v>
      </c>
      <c r="F2353" s="9">
        <v>80</v>
      </c>
      <c r="G2353" s="9">
        <f t="shared" si="54"/>
        <v>8000</v>
      </c>
      <c r="H2353" s="9">
        <v>100</v>
      </c>
      <c r="I2353" s="10"/>
    </row>
    <row r="2354" spans="1:9" customFormat="1" ht="23.95" customHeight="1" x14ac:dyDescent="0.25">
      <c r="A2354" s="9">
        <v>4261</v>
      </c>
      <c r="B2354" s="9" t="s">
        <v>3068</v>
      </c>
      <c r="C2354" s="9" t="s">
        <v>861</v>
      </c>
      <c r="D2354" s="9" t="s">
        <v>32</v>
      </c>
      <c r="E2354" s="9" t="s">
        <v>77</v>
      </c>
      <c r="F2354" s="9">
        <v>90</v>
      </c>
      <c r="G2354" s="9">
        <f t="shared" si="54"/>
        <v>27000</v>
      </c>
      <c r="H2354" s="9">
        <v>300</v>
      </c>
      <c r="I2354" s="10"/>
    </row>
    <row r="2355" spans="1:9" customFormat="1" ht="23.95" customHeight="1" x14ac:dyDescent="0.25">
      <c r="A2355" s="9">
        <v>4261</v>
      </c>
      <c r="B2355" s="9" t="s">
        <v>3069</v>
      </c>
      <c r="C2355" s="9" t="s">
        <v>866</v>
      </c>
      <c r="D2355" s="9" t="s">
        <v>32</v>
      </c>
      <c r="E2355" s="9" t="s">
        <v>77</v>
      </c>
      <c r="F2355" s="9">
        <v>800</v>
      </c>
      <c r="G2355" s="9">
        <f t="shared" si="54"/>
        <v>16000</v>
      </c>
      <c r="H2355" s="9">
        <v>20</v>
      </c>
      <c r="I2355" s="10"/>
    </row>
    <row r="2356" spans="1:9" customFormat="1" ht="23.95" customHeight="1" x14ac:dyDescent="0.25">
      <c r="A2356" s="9">
        <v>4261</v>
      </c>
      <c r="B2356" s="9" t="s">
        <v>3070</v>
      </c>
      <c r="C2356" s="9" t="s">
        <v>1819</v>
      </c>
      <c r="D2356" s="9" t="s">
        <v>32</v>
      </c>
      <c r="E2356" s="9" t="s">
        <v>77</v>
      </c>
      <c r="F2356" s="9">
        <v>1500</v>
      </c>
      <c r="G2356" s="9">
        <f t="shared" si="54"/>
        <v>22500</v>
      </c>
      <c r="H2356" s="9">
        <v>15</v>
      </c>
      <c r="I2356" s="10"/>
    </row>
    <row r="2357" spans="1:9" customFormat="1" ht="23.95" customHeight="1" x14ac:dyDescent="0.25">
      <c r="A2357" s="9">
        <v>4261</v>
      </c>
      <c r="B2357" s="9" t="s">
        <v>3071</v>
      </c>
      <c r="C2357" s="9" t="s">
        <v>414</v>
      </c>
      <c r="D2357" s="9" t="s">
        <v>32</v>
      </c>
      <c r="E2357" s="9" t="s">
        <v>705</v>
      </c>
      <c r="F2357" s="9">
        <v>800</v>
      </c>
      <c r="G2357" s="9">
        <f t="shared" si="54"/>
        <v>909600</v>
      </c>
      <c r="H2357" s="9">
        <v>1137</v>
      </c>
      <c r="I2357" s="10"/>
    </row>
    <row r="2358" spans="1:9" customFormat="1" ht="23.95" customHeight="1" x14ac:dyDescent="0.25">
      <c r="A2358" s="9">
        <v>4261</v>
      </c>
      <c r="B2358" s="9" t="s">
        <v>3072</v>
      </c>
      <c r="C2358" s="9" t="s">
        <v>1480</v>
      </c>
      <c r="D2358" s="9" t="s">
        <v>32</v>
      </c>
      <c r="E2358" s="9" t="s">
        <v>77</v>
      </c>
      <c r="F2358" s="9">
        <v>150</v>
      </c>
      <c r="G2358" s="9">
        <f t="shared" si="54"/>
        <v>45000</v>
      </c>
      <c r="H2358" s="9">
        <v>300</v>
      </c>
      <c r="I2358" s="10"/>
    </row>
    <row r="2359" spans="1:9" customFormat="1" ht="23.95" customHeight="1" x14ac:dyDescent="0.25">
      <c r="A2359" s="9">
        <v>4261</v>
      </c>
      <c r="B2359" s="9" t="s">
        <v>3073</v>
      </c>
      <c r="C2359" s="9" t="s">
        <v>3074</v>
      </c>
      <c r="D2359" s="9" t="s">
        <v>32</v>
      </c>
      <c r="E2359" s="9" t="s">
        <v>77</v>
      </c>
      <c r="F2359" s="9">
        <v>500</v>
      </c>
      <c r="G2359" s="9">
        <f t="shared" si="54"/>
        <v>25000</v>
      </c>
      <c r="H2359" s="9">
        <v>50</v>
      </c>
      <c r="I2359" s="10"/>
    </row>
    <row r="2360" spans="1:9" customFormat="1" ht="23.95" customHeight="1" x14ac:dyDescent="0.25">
      <c r="A2360" s="9">
        <v>4261</v>
      </c>
      <c r="B2360" s="9" t="s">
        <v>3075</v>
      </c>
      <c r="C2360" s="9" t="s">
        <v>3076</v>
      </c>
      <c r="D2360" s="9" t="s">
        <v>32</v>
      </c>
      <c r="E2360" s="9" t="s">
        <v>77</v>
      </c>
      <c r="F2360" s="9">
        <v>6000</v>
      </c>
      <c r="G2360" s="9">
        <f t="shared" si="54"/>
        <v>48000</v>
      </c>
      <c r="H2360" s="9">
        <v>8</v>
      </c>
      <c r="I2360" s="10"/>
    </row>
    <row r="2361" spans="1:9" customFormat="1" ht="23.95" customHeight="1" x14ac:dyDescent="0.25">
      <c r="A2361" s="9">
        <v>4261</v>
      </c>
      <c r="B2361" s="9" t="s">
        <v>3077</v>
      </c>
      <c r="C2361" s="9" t="s">
        <v>873</v>
      </c>
      <c r="D2361" s="9" t="s">
        <v>32</v>
      </c>
      <c r="E2361" s="9" t="s">
        <v>77</v>
      </c>
      <c r="F2361" s="9">
        <v>2000</v>
      </c>
      <c r="G2361" s="9">
        <f t="shared" si="54"/>
        <v>20000</v>
      </c>
      <c r="H2361" s="9">
        <v>10</v>
      </c>
      <c r="I2361" s="10"/>
    </row>
    <row r="2362" spans="1:9" customFormat="1" ht="23.95" customHeight="1" x14ac:dyDescent="0.25">
      <c r="A2362" s="9">
        <v>4261</v>
      </c>
      <c r="B2362" s="9" t="s">
        <v>3078</v>
      </c>
      <c r="C2362" s="9" t="s">
        <v>1431</v>
      </c>
      <c r="D2362" s="9" t="s">
        <v>32</v>
      </c>
      <c r="E2362" s="9" t="s">
        <v>77</v>
      </c>
      <c r="F2362" s="9">
        <v>300</v>
      </c>
      <c r="G2362" s="9">
        <f t="shared" si="54"/>
        <v>6000</v>
      </c>
      <c r="H2362" s="9">
        <v>20</v>
      </c>
      <c r="I2362" s="10"/>
    </row>
    <row r="2363" spans="1:9" customFormat="1" ht="23.95" customHeight="1" x14ac:dyDescent="0.25">
      <c r="A2363" s="9">
        <v>4261</v>
      </c>
      <c r="B2363" s="9" t="s">
        <v>3079</v>
      </c>
      <c r="C2363" s="9" t="s">
        <v>3080</v>
      </c>
      <c r="D2363" s="9" t="s">
        <v>32</v>
      </c>
      <c r="E2363" s="9" t="s">
        <v>907</v>
      </c>
      <c r="F2363" s="9">
        <v>200</v>
      </c>
      <c r="G2363" s="9">
        <f t="shared" si="54"/>
        <v>8000</v>
      </c>
      <c r="H2363" s="9">
        <v>40</v>
      </c>
      <c r="I2363" s="10"/>
    </row>
    <row r="2364" spans="1:9" customFormat="1" ht="23.95" customHeight="1" x14ac:dyDescent="0.25">
      <c r="A2364" s="9">
        <v>4261</v>
      </c>
      <c r="B2364" s="9" t="s">
        <v>3081</v>
      </c>
      <c r="C2364" s="9" t="s">
        <v>1813</v>
      </c>
      <c r="D2364" s="9" t="s">
        <v>32</v>
      </c>
      <c r="E2364" s="9" t="s">
        <v>77</v>
      </c>
      <c r="F2364" s="9">
        <v>170</v>
      </c>
      <c r="G2364" s="9">
        <f t="shared" si="54"/>
        <v>8500</v>
      </c>
      <c r="H2364" s="9">
        <v>50</v>
      </c>
      <c r="I2364" s="10"/>
    </row>
    <row r="2365" spans="1:9" customFormat="1" ht="23.95" customHeight="1" x14ac:dyDescent="0.25">
      <c r="A2365" s="9">
        <v>4264</v>
      </c>
      <c r="B2365" s="9" t="s">
        <v>3815</v>
      </c>
      <c r="C2365" s="9" t="s">
        <v>2779</v>
      </c>
      <c r="D2365" s="9" t="s">
        <v>32</v>
      </c>
      <c r="E2365" s="9" t="s">
        <v>77</v>
      </c>
      <c r="F2365" s="9">
        <v>24500</v>
      </c>
      <c r="G2365" s="9">
        <f t="shared" si="54"/>
        <v>98000</v>
      </c>
      <c r="H2365" s="9">
        <v>4</v>
      </c>
      <c r="I2365" s="10"/>
    </row>
    <row r="2366" spans="1:9" customFormat="1" ht="23.95" customHeight="1" x14ac:dyDescent="0.25">
      <c r="A2366" s="9">
        <v>4269</v>
      </c>
      <c r="B2366" s="9" t="s">
        <v>3907</v>
      </c>
      <c r="C2366" s="9" t="s">
        <v>89</v>
      </c>
      <c r="D2366" s="9" t="s">
        <v>32</v>
      </c>
      <c r="E2366" s="9" t="s">
        <v>77</v>
      </c>
      <c r="F2366" s="9">
        <v>600</v>
      </c>
      <c r="G2366" s="9">
        <f t="shared" si="54"/>
        <v>279600</v>
      </c>
      <c r="H2366" s="9">
        <v>466</v>
      </c>
      <c r="I2366" s="10"/>
    </row>
    <row r="2367" spans="1:9" customFormat="1" ht="23.95" customHeight="1" x14ac:dyDescent="0.25">
      <c r="A2367" s="9">
        <v>4269</v>
      </c>
      <c r="B2367" s="9" t="s">
        <v>3908</v>
      </c>
      <c r="C2367" s="9" t="s">
        <v>85</v>
      </c>
      <c r="D2367" s="9" t="s">
        <v>32</v>
      </c>
      <c r="E2367" s="9" t="s">
        <v>77</v>
      </c>
      <c r="F2367" s="9">
        <v>30000</v>
      </c>
      <c r="G2367" s="9">
        <f t="shared" si="54"/>
        <v>420000</v>
      </c>
      <c r="H2367" s="9">
        <v>14</v>
      </c>
      <c r="I2367" s="10"/>
    </row>
    <row r="2368" spans="1:9" customFormat="1" ht="23.95" customHeight="1" x14ac:dyDescent="0.25">
      <c r="A2368" s="9">
        <v>5129</v>
      </c>
      <c r="B2368" s="9" t="s">
        <v>3962</v>
      </c>
      <c r="C2368" s="9" t="s">
        <v>3963</v>
      </c>
      <c r="D2368" s="9" t="s">
        <v>32</v>
      </c>
      <c r="E2368" s="9" t="s">
        <v>77</v>
      </c>
      <c r="F2368" s="9">
        <v>100000</v>
      </c>
      <c r="G2368" s="9">
        <f t="shared" si="54"/>
        <v>200000</v>
      </c>
      <c r="H2368" s="9">
        <v>2</v>
      </c>
      <c r="I2368" s="10"/>
    </row>
    <row r="2369" spans="1:9" customFormat="1" ht="23.95" customHeight="1" x14ac:dyDescent="0.25">
      <c r="A2369" s="9">
        <v>5129</v>
      </c>
      <c r="B2369" s="9" t="s">
        <v>3964</v>
      </c>
      <c r="C2369" s="9" t="s">
        <v>3963</v>
      </c>
      <c r="D2369" s="9" t="s">
        <v>32</v>
      </c>
      <c r="E2369" s="9" t="s">
        <v>77</v>
      </c>
      <c r="F2369" s="9">
        <v>150000</v>
      </c>
      <c r="G2369" s="9">
        <f t="shared" si="54"/>
        <v>300000</v>
      </c>
      <c r="H2369" s="9">
        <v>2</v>
      </c>
      <c r="I2369" s="10"/>
    </row>
    <row r="2370" spans="1:9" customFormat="1" ht="23.95" customHeight="1" x14ac:dyDescent="0.25">
      <c r="A2370" s="9">
        <v>5129</v>
      </c>
      <c r="B2370" s="9" t="s">
        <v>3965</v>
      </c>
      <c r="C2370" s="9" t="s">
        <v>3176</v>
      </c>
      <c r="D2370" s="9" t="s">
        <v>32</v>
      </c>
      <c r="E2370" s="9" t="s">
        <v>77</v>
      </c>
      <c r="F2370" s="9">
        <v>300000</v>
      </c>
      <c r="G2370" s="9">
        <f t="shared" si="54"/>
        <v>600000</v>
      </c>
      <c r="H2370" s="9">
        <v>2</v>
      </c>
      <c r="I2370" s="10"/>
    </row>
    <row r="2371" spans="1:9" customFormat="1" ht="23.95" customHeight="1" x14ac:dyDescent="0.25">
      <c r="A2371" s="9">
        <v>5129</v>
      </c>
      <c r="B2371" s="9" t="s">
        <v>3966</v>
      </c>
      <c r="C2371" s="9" t="s">
        <v>3967</v>
      </c>
      <c r="D2371" s="9" t="s">
        <v>32</v>
      </c>
      <c r="E2371" s="9" t="s">
        <v>77</v>
      </c>
      <c r="F2371" s="9">
        <v>100000</v>
      </c>
      <c r="G2371" s="9">
        <f t="shared" si="54"/>
        <v>200000</v>
      </c>
      <c r="H2371" s="9">
        <v>2</v>
      </c>
      <c r="I2371" s="10"/>
    </row>
    <row r="2372" spans="1:9" customFormat="1" ht="23.95" customHeight="1" x14ac:dyDescent="0.25">
      <c r="A2372" s="9">
        <v>5129</v>
      </c>
      <c r="B2372" s="9" t="s">
        <v>3968</v>
      </c>
      <c r="C2372" s="9" t="s">
        <v>1944</v>
      </c>
      <c r="D2372" s="9" t="s">
        <v>32</v>
      </c>
      <c r="E2372" s="9" t="s">
        <v>77</v>
      </c>
      <c r="F2372" s="9">
        <v>100000</v>
      </c>
      <c r="G2372" s="9">
        <f>H2372*F2372</f>
        <v>200000</v>
      </c>
      <c r="H2372" s="9">
        <v>2</v>
      </c>
      <c r="I2372" s="10"/>
    </row>
    <row r="2373" spans="1:9" customFormat="1" ht="23.95" customHeight="1" x14ac:dyDescent="0.25">
      <c r="A2373" s="9">
        <v>4261</v>
      </c>
      <c r="B2373" s="9" t="s">
        <v>4116</v>
      </c>
      <c r="C2373" s="9" t="s">
        <v>414</v>
      </c>
      <c r="D2373" s="9" t="s">
        <v>32</v>
      </c>
      <c r="E2373" s="9" t="s">
        <v>204</v>
      </c>
      <c r="F2373" s="9">
        <v>800</v>
      </c>
      <c r="G2373" s="9">
        <f>H2373*F2373</f>
        <v>656000</v>
      </c>
      <c r="H2373" s="9">
        <v>820</v>
      </c>
      <c r="I2373" s="10"/>
    </row>
    <row r="2374" spans="1:9" customFormat="1" ht="23.95" customHeight="1" x14ac:dyDescent="0.25">
      <c r="A2374" s="9">
        <v>4267</v>
      </c>
      <c r="B2374" s="9" t="s">
        <v>4397</v>
      </c>
      <c r="C2374" s="9" t="s">
        <v>4398</v>
      </c>
      <c r="D2374" s="9" t="s">
        <v>32</v>
      </c>
      <c r="E2374" s="9" t="s">
        <v>77</v>
      </c>
      <c r="F2374" s="9">
        <v>6000</v>
      </c>
      <c r="G2374" s="9">
        <f t="shared" ref="G2374:G2398" si="55">H2374*F2374</f>
        <v>60000</v>
      </c>
      <c r="H2374" s="9">
        <v>10</v>
      </c>
      <c r="I2374" s="10"/>
    </row>
    <row r="2375" spans="1:9" customFormat="1" ht="23.95" customHeight="1" x14ac:dyDescent="0.25">
      <c r="A2375" s="9">
        <v>4267</v>
      </c>
      <c r="B2375" s="9" t="s">
        <v>4399</v>
      </c>
      <c r="C2375" s="9" t="s">
        <v>4398</v>
      </c>
      <c r="D2375" s="9" t="s">
        <v>32</v>
      </c>
      <c r="E2375" s="9" t="s">
        <v>77</v>
      </c>
      <c r="F2375" s="9">
        <v>5000</v>
      </c>
      <c r="G2375" s="9">
        <f t="shared" si="55"/>
        <v>50000</v>
      </c>
      <c r="H2375" s="9">
        <v>10</v>
      </c>
      <c r="I2375" s="10"/>
    </row>
    <row r="2376" spans="1:9" customFormat="1" ht="23.95" customHeight="1" x14ac:dyDescent="0.25">
      <c r="A2376" s="9">
        <v>4267</v>
      </c>
      <c r="B2376" s="9" t="s">
        <v>4400</v>
      </c>
      <c r="C2376" s="9" t="s">
        <v>4401</v>
      </c>
      <c r="D2376" s="9" t="s">
        <v>32</v>
      </c>
      <c r="E2376" s="9" t="s">
        <v>33</v>
      </c>
      <c r="F2376" s="9">
        <v>1000</v>
      </c>
      <c r="G2376" s="9">
        <f t="shared" si="55"/>
        <v>20000</v>
      </c>
      <c r="H2376" s="9">
        <v>20</v>
      </c>
      <c r="I2376" s="10"/>
    </row>
    <row r="2377" spans="1:9" customFormat="1" ht="23.95" customHeight="1" x14ac:dyDescent="0.25">
      <c r="A2377" s="9">
        <v>4267</v>
      </c>
      <c r="B2377" s="9" t="s">
        <v>4402</v>
      </c>
      <c r="C2377" s="9" t="s">
        <v>4403</v>
      </c>
      <c r="D2377" s="9" t="s">
        <v>32</v>
      </c>
      <c r="E2377" s="9" t="s">
        <v>77</v>
      </c>
      <c r="F2377" s="9">
        <v>3000</v>
      </c>
      <c r="G2377" s="9">
        <f t="shared" si="55"/>
        <v>30000</v>
      </c>
      <c r="H2377" s="9">
        <v>10</v>
      </c>
      <c r="I2377" s="10"/>
    </row>
    <row r="2378" spans="1:9" customFormat="1" ht="23.95" customHeight="1" x14ac:dyDescent="0.25">
      <c r="A2378" s="9">
        <v>4267</v>
      </c>
      <c r="B2378" s="9" t="s">
        <v>4404</v>
      </c>
      <c r="C2378" s="9" t="s">
        <v>4405</v>
      </c>
      <c r="D2378" s="9" t="s">
        <v>32</v>
      </c>
      <c r="E2378" s="9" t="s">
        <v>705</v>
      </c>
      <c r="F2378" s="9">
        <v>2000</v>
      </c>
      <c r="G2378" s="9">
        <f t="shared" si="55"/>
        <v>100000</v>
      </c>
      <c r="H2378" s="9">
        <v>50</v>
      </c>
      <c r="I2378" s="10"/>
    </row>
    <row r="2379" spans="1:9" customFormat="1" ht="23.95" customHeight="1" x14ac:dyDescent="0.25">
      <c r="A2379" s="9">
        <v>4267</v>
      </c>
      <c r="B2379" s="9" t="s">
        <v>4406</v>
      </c>
      <c r="C2379" s="9" t="s">
        <v>2580</v>
      </c>
      <c r="D2379" s="9" t="s">
        <v>32</v>
      </c>
      <c r="E2379" s="9" t="s">
        <v>77</v>
      </c>
      <c r="F2379" s="9">
        <v>350</v>
      </c>
      <c r="G2379" s="9">
        <f t="shared" si="55"/>
        <v>175000</v>
      </c>
      <c r="H2379" s="9">
        <v>500</v>
      </c>
      <c r="I2379" s="10"/>
    </row>
    <row r="2380" spans="1:9" customFormat="1" ht="23.95" customHeight="1" x14ac:dyDescent="0.25">
      <c r="A2380" s="9">
        <v>4267</v>
      </c>
      <c r="B2380" s="9" t="s">
        <v>4407</v>
      </c>
      <c r="C2380" s="9" t="s">
        <v>4408</v>
      </c>
      <c r="D2380" s="9" t="s">
        <v>32</v>
      </c>
      <c r="E2380" s="9" t="s">
        <v>77</v>
      </c>
      <c r="F2380" s="9">
        <v>40</v>
      </c>
      <c r="G2380" s="9">
        <f t="shared" si="55"/>
        <v>200000</v>
      </c>
      <c r="H2380" s="9">
        <v>5000</v>
      </c>
      <c r="I2380" s="10"/>
    </row>
    <row r="2381" spans="1:9" customFormat="1" ht="23.95" customHeight="1" x14ac:dyDescent="0.25">
      <c r="A2381" s="9">
        <v>4267</v>
      </c>
      <c r="B2381" s="9" t="s">
        <v>4409</v>
      </c>
      <c r="C2381" s="9" t="s">
        <v>3084</v>
      </c>
      <c r="D2381" s="9" t="s">
        <v>32</v>
      </c>
      <c r="E2381" s="9" t="s">
        <v>77</v>
      </c>
      <c r="F2381" s="9">
        <v>1700</v>
      </c>
      <c r="G2381" s="9">
        <f t="shared" si="55"/>
        <v>85000</v>
      </c>
      <c r="H2381" s="9">
        <v>50</v>
      </c>
      <c r="I2381" s="10"/>
    </row>
    <row r="2382" spans="1:9" customFormat="1" ht="23.1" customHeight="1" x14ac:dyDescent="0.25">
      <c r="A2382" s="9">
        <v>4267</v>
      </c>
      <c r="B2382" s="9" t="s">
        <v>4410</v>
      </c>
      <c r="C2382" s="9" t="s">
        <v>4411</v>
      </c>
      <c r="D2382" s="9" t="s">
        <v>32</v>
      </c>
      <c r="E2382" s="9" t="s">
        <v>707</v>
      </c>
      <c r="F2382" s="9">
        <v>2000</v>
      </c>
      <c r="G2382" s="9">
        <f t="shared" si="55"/>
        <v>20000</v>
      </c>
      <c r="H2382" s="9">
        <v>10</v>
      </c>
      <c r="I2382" s="10"/>
    </row>
    <row r="2383" spans="1:9" customFormat="1" ht="23.1" customHeight="1" x14ac:dyDescent="0.25">
      <c r="A2383" s="9">
        <v>5122</v>
      </c>
      <c r="B2383" s="9" t="s">
        <v>4612</v>
      </c>
      <c r="C2383" s="9" t="s">
        <v>1615</v>
      </c>
      <c r="D2383" s="9" t="s">
        <v>32</v>
      </c>
      <c r="E2383" s="9" t="s">
        <v>77</v>
      </c>
      <c r="F2383" s="9">
        <v>35000</v>
      </c>
      <c r="G2383" s="9">
        <f t="shared" si="55"/>
        <v>700000</v>
      </c>
      <c r="H2383" s="9">
        <v>20</v>
      </c>
      <c r="I2383" s="10"/>
    </row>
    <row r="2384" spans="1:9" customFormat="1" ht="23.1" customHeight="1" x14ac:dyDescent="0.25">
      <c r="A2384" s="9">
        <v>5122</v>
      </c>
      <c r="B2384" s="9" t="s">
        <v>4613</v>
      </c>
      <c r="C2384" s="9" t="s">
        <v>1615</v>
      </c>
      <c r="D2384" s="9" t="s">
        <v>32</v>
      </c>
      <c r="E2384" s="9" t="s">
        <v>77</v>
      </c>
      <c r="F2384" s="9">
        <v>240000</v>
      </c>
      <c r="G2384" s="9">
        <f t="shared" si="55"/>
        <v>480000</v>
      </c>
      <c r="H2384" s="9">
        <v>2</v>
      </c>
      <c r="I2384" s="10"/>
    </row>
    <row r="2385" spans="1:9" customFormat="1" ht="23.1" customHeight="1" x14ac:dyDescent="0.25">
      <c r="A2385" s="9">
        <v>5122</v>
      </c>
      <c r="B2385" s="9" t="s">
        <v>4614</v>
      </c>
      <c r="C2385" s="9" t="s">
        <v>1619</v>
      </c>
      <c r="D2385" s="9" t="s">
        <v>32</v>
      </c>
      <c r="E2385" s="9" t="s">
        <v>77</v>
      </c>
      <c r="F2385" s="9">
        <v>120000</v>
      </c>
      <c r="G2385" s="9">
        <f t="shared" si="55"/>
        <v>240000</v>
      </c>
      <c r="H2385" s="9">
        <v>2</v>
      </c>
      <c r="I2385" s="10"/>
    </row>
    <row r="2386" spans="1:9" customFormat="1" ht="23.1" customHeight="1" x14ac:dyDescent="0.25">
      <c r="A2386" s="9">
        <v>5122</v>
      </c>
      <c r="B2386" s="9" t="s">
        <v>4615</v>
      </c>
      <c r="C2386" s="9" t="s">
        <v>3008</v>
      </c>
      <c r="D2386" s="9" t="s">
        <v>32</v>
      </c>
      <c r="E2386" s="9" t="s">
        <v>77</v>
      </c>
      <c r="F2386" s="9">
        <v>80000</v>
      </c>
      <c r="G2386" s="9">
        <f t="shared" si="55"/>
        <v>80000</v>
      </c>
      <c r="H2386" s="9">
        <v>1</v>
      </c>
      <c r="I2386" s="10"/>
    </row>
    <row r="2387" spans="1:9" customFormat="1" ht="23.1" customHeight="1" x14ac:dyDescent="0.25">
      <c r="A2387" s="9">
        <v>5122</v>
      </c>
      <c r="B2387" s="9" t="s">
        <v>4616</v>
      </c>
      <c r="C2387" s="9" t="s">
        <v>3011</v>
      </c>
      <c r="D2387" s="9" t="s">
        <v>32</v>
      </c>
      <c r="E2387" s="9" t="s">
        <v>77</v>
      </c>
      <c r="F2387" s="9">
        <v>200000</v>
      </c>
      <c r="G2387" s="9">
        <f t="shared" si="55"/>
        <v>200000</v>
      </c>
      <c r="H2387" s="9">
        <v>1</v>
      </c>
      <c r="I2387" s="10"/>
    </row>
    <row r="2388" spans="1:9" customFormat="1" ht="23.1" customHeight="1" x14ac:dyDescent="0.25">
      <c r="A2388" s="9">
        <v>5122</v>
      </c>
      <c r="B2388" s="9" t="s">
        <v>4702</v>
      </c>
      <c r="C2388" s="9" t="s">
        <v>3195</v>
      </c>
      <c r="D2388" s="9" t="s">
        <v>32</v>
      </c>
      <c r="E2388" s="9" t="s">
        <v>77</v>
      </c>
      <c r="F2388" s="9">
        <v>330000</v>
      </c>
      <c r="G2388" s="9">
        <f t="shared" si="55"/>
        <v>330000</v>
      </c>
      <c r="H2388" s="9">
        <v>1</v>
      </c>
      <c r="I2388" s="10"/>
    </row>
    <row r="2389" spans="1:9" customFormat="1" ht="23.1" customHeight="1" x14ac:dyDescent="0.25">
      <c r="A2389" s="9">
        <v>5122</v>
      </c>
      <c r="B2389" s="9" t="s">
        <v>4703</v>
      </c>
      <c r="C2389" s="9" t="s">
        <v>1699</v>
      </c>
      <c r="D2389" s="9" t="s">
        <v>32</v>
      </c>
      <c r="E2389" s="9" t="s">
        <v>77</v>
      </c>
      <c r="F2389" s="9">
        <v>330000</v>
      </c>
      <c r="G2389" s="9">
        <f t="shared" si="55"/>
        <v>660000</v>
      </c>
      <c r="H2389" s="9">
        <v>2</v>
      </c>
      <c r="I2389" s="10"/>
    </row>
    <row r="2390" spans="1:9" customFormat="1" ht="23.1" customHeight="1" x14ac:dyDescent="0.25">
      <c r="A2390" s="9">
        <v>5122</v>
      </c>
      <c r="B2390" s="9" t="s">
        <v>4704</v>
      </c>
      <c r="C2390" s="9" t="s">
        <v>1734</v>
      </c>
      <c r="D2390" s="9" t="s">
        <v>32</v>
      </c>
      <c r="E2390" s="9" t="s">
        <v>77</v>
      </c>
      <c r="F2390" s="9">
        <v>50000</v>
      </c>
      <c r="G2390" s="9">
        <f t="shared" si="55"/>
        <v>150000</v>
      </c>
      <c r="H2390" s="9">
        <v>3</v>
      </c>
      <c r="I2390" s="10"/>
    </row>
    <row r="2391" spans="1:9" customFormat="1" ht="23.1" customHeight="1" x14ac:dyDescent="0.25">
      <c r="A2391" s="9">
        <v>5122</v>
      </c>
      <c r="B2391" s="9" t="s">
        <v>4705</v>
      </c>
      <c r="C2391" s="9" t="s">
        <v>1708</v>
      </c>
      <c r="D2391" s="9" t="s">
        <v>32</v>
      </c>
      <c r="E2391" s="9" t="s">
        <v>77</v>
      </c>
      <c r="F2391" s="9">
        <v>60000</v>
      </c>
      <c r="G2391" s="9">
        <f t="shared" si="55"/>
        <v>720000</v>
      </c>
      <c r="H2391" s="9">
        <v>12</v>
      </c>
      <c r="I2391" s="10"/>
    </row>
    <row r="2392" spans="1:9" customFormat="1" ht="23.1" customHeight="1" x14ac:dyDescent="0.25">
      <c r="A2392" s="9">
        <v>5122</v>
      </c>
      <c r="B2392" s="9" t="s">
        <v>4706</v>
      </c>
      <c r="C2392" s="9" t="s">
        <v>3782</v>
      </c>
      <c r="D2392" s="9" t="s">
        <v>32</v>
      </c>
      <c r="E2392" s="9" t="s">
        <v>77</v>
      </c>
      <c r="F2392" s="9">
        <v>100000</v>
      </c>
      <c r="G2392" s="9">
        <f t="shared" si="55"/>
        <v>100000</v>
      </c>
      <c r="H2392" s="9">
        <v>1</v>
      </c>
      <c r="I2392" s="10"/>
    </row>
    <row r="2393" spans="1:9" customFormat="1" ht="23.1" customHeight="1" x14ac:dyDescent="0.25">
      <c r="A2393" s="9">
        <v>5122</v>
      </c>
      <c r="B2393" s="9" t="s">
        <v>4707</v>
      </c>
      <c r="C2393" s="9" t="s">
        <v>4708</v>
      </c>
      <c r="D2393" s="9" t="s">
        <v>32</v>
      </c>
      <c r="E2393" s="9" t="s">
        <v>77</v>
      </c>
      <c r="F2393" s="9">
        <v>200000</v>
      </c>
      <c r="G2393" s="9">
        <f t="shared" si="55"/>
        <v>200000</v>
      </c>
      <c r="H2393" s="9">
        <v>1</v>
      </c>
      <c r="I2393" s="10"/>
    </row>
    <row r="2394" spans="1:9" customFormat="1" ht="23.1" customHeight="1" x14ac:dyDescent="0.25">
      <c r="A2394" s="9">
        <v>5122</v>
      </c>
      <c r="B2394" s="9" t="s">
        <v>4709</v>
      </c>
      <c r="C2394" s="9" t="s">
        <v>1405</v>
      </c>
      <c r="D2394" s="9" t="s">
        <v>32</v>
      </c>
      <c r="E2394" s="9" t="s">
        <v>77</v>
      </c>
      <c r="F2394" s="9">
        <v>165000</v>
      </c>
      <c r="G2394" s="9">
        <f t="shared" si="55"/>
        <v>165000</v>
      </c>
      <c r="H2394" s="9">
        <v>1</v>
      </c>
      <c r="I2394" s="10"/>
    </row>
    <row r="2395" spans="1:9" customFormat="1" ht="23.1" customHeight="1" x14ac:dyDescent="0.25">
      <c r="A2395" s="9">
        <v>5122</v>
      </c>
      <c r="B2395" s="9" t="s">
        <v>4710</v>
      </c>
      <c r="C2395" s="9" t="s">
        <v>1405</v>
      </c>
      <c r="D2395" s="9" t="s">
        <v>32</v>
      </c>
      <c r="E2395" s="9" t="s">
        <v>77</v>
      </c>
      <c r="F2395" s="9">
        <v>105000</v>
      </c>
      <c r="G2395" s="9">
        <f t="shared" si="55"/>
        <v>315000</v>
      </c>
      <c r="H2395" s="9">
        <v>3</v>
      </c>
      <c r="I2395" s="10"/>
    </row>
    <row r="2396" spans="1:9" customFormat="1" ht="23.1" customHeight="1" x14ac:dyDescent="0.25">
      <c r="A2396" s="9">
        <v>5122</v>
      </c>
      <c r="B2396" s="9" t="s">
        <v>4711</v>
      </c>
      <c r="C2396" s="9" t="s">
        <v>4213</v>
      </c>
      <c r="D2396" s="9" t="s">
        <v>32</v>
      </c>
      <c r="E2396" s="9" t="s">
        <v>77</v>
      </c>
      <c r="F2396" s="9">
        <v>140000</v>
      </c>
      <c r="G2396" s="9">
        <f t="shared" si="55"/>
        <v>420000</v>
      </c>
      <c r="H2396" s="9">
        <v>3</v>
      </c>
      <c r="I2396" s="10"/>
    </row>
    <row r="2397" spans="1:9" customFormat="1" ht="23.1" customHeight="1" x14ac:dyDescent="0.25">
      <c r="A2397" s="9">
        <v>5122</v>
      </c>
      <c r="B2397" s="9" t="s">
        <v>4712</v>
      </c>
      <c r="C2397" s="9" t="s">
        <v>129</v>
      </c>
      <c r="D2397" s="9" t="s">
        <v>32</v>
      </c>
      <c r="E2397" s="9" t="s">
        <v>77</v>
      </c>
      <c r="F2397" s="9">
        <v>80000</v>
      </c>
      <c r="G2397" s="9">
        <f t="shared" si="55"/>
        <v>240000</v>
      </c>
      <c r="H2397" s="9">
        <v>3</v>
      </c>
      <c r="I2397" s="10"/>
    </row>
    <row r="2398" spans="1:9" customFormat="1" ht="23.1" customHeight="1" x14ac:dyDescent="0.25">
      <c r="A2398" s="9">
        <v>4264</v>
      </c>
      <c r="B2398" s="9" t="s">
        <v>5295</v>
      </c>
      <c r="C2398" s="9" t="s">
        <v>37</v>
      </c>
      <c r="D2398" s="9" t="s">
        <v>32</v>
      </c>
      <c r="E2398" s="9" t="s">
        <v>33</v>
      </c>
      <c r="F2398" s="9">
        <v>470</v>
      </c>
      <c r="G2398" s="9">
        <f t="shared" si="55"/>
        <v>7520000</v>
      </c>
      <c r="H2398" s="9">
        <v>16000</v>
      </c>
      <c r="I2398" s="10"/>
    </row>
    <row r="2399" spans="1:9" customFormat="1" x14ac:dyDescent="0.25">
      <c r="A2399" s="21" t="s">
        <v>18</v>
      </c>
      <c r="B2399" s="22"/>
      <c r="C2399" s="22"/>
      <c r="D2399" s="22"/>
      <c r="E2399" s="22"/>
      <c r="F2399" s="22"/>
      <c r="G2399" s="22"/>
      <c r="H2399" s="23"/>
    </row>
    <row r="2400" spans="1:9" customFormat="1" ht="23.95" customHeight="1" x14ac:dyDescent="0.25">
      <c r="A2400" s="9">
        <v>4232</v>
      </c>
      <c r="B2400" s="9" t="s">
        <v>173</v>
      </c>
      <c r="C2400" s="9" t="s">
        <v>172</v>
      </c>
      <c r="D2400" s="9" t="s">
        <v>65</v>
      </c>
      <c r="E2400" s="9" t="s">
        <v>27</v>
      </c>
      <c r="F2400" s="9">
        <v>180000</v>
      </c>
      <c r="G2400" s="9">
        <v>180000</v>
      </c>
      <c r="H2400" s="9">
        <v>1</v>
      </c>
      <c r="I2400" s="10"/>
    </row>
    <row r="2401" spans="1:9" customFormat="1" ht="23.95" customHeight="1" x14ac:dyDescent="0.25">
      <c r="A2401" s="9">
        <v>4214</v>
      </c>
      <c r="B2401" s="9" t="s">
        <v>174</v>
      </c>
      <c r="C2401" s="9" t="s">
        <v>116</v>
      </c>
      <c r="D2401" s="9" t="s">
        <v>26</v>
      </c>
      <c r="E2401" s="9" t="s">
        <v>27</v>
      </c>
      <c r="F2401" s="9">
        <v>4000000</v>
      </c>
      <c r="G2401" s="9">
        <v>4000000</v>
      </c>
      <c r="H2401" s="9">
        <v>1</v>
      </c>
      <c r="I2401" s="10"/>
    </row>
    <row r="2402" spans="1:9" customFormat="1" ht="23.95" customHeight="1" x14ac:dyDescent="0.25">
      <c r="A2402" s="9">
        <v>4214</v>
      </c>
      <c r="B2402" s="9" t="s">
        <v>175</v>
      </c>
      <c r="C2402" s="9" t="s">
        <v>176</v>
      </c>
      <c r="D2402" s="9" t="s">
        <v>32</v>
      </c>
      <c r="E2402" s="9" t="s">
        <v>27</v>
      </c>
      <c r="F2402" s="9">
        <v>2700000</v>
      </c>
      <c r="G2402" s="9">
        <v>2700000</v>
      </c>
      <c r="H2402" s="9">
        <v>1</v>
      </c>
      <c r="I2402" s="10"/>
    </row>
    <row r="2403" spans="1:9" customFormat="1" ht="23.95" customHeight="1" x14ac:dyDescent="0.25">
      <c r="A2403" s="9">
        <v>4214</v>
      </c>
      <c r="B2403" s="9" t="s">
        <v>177</v>
      </c>
      <c r="C2403" s="9" t="s">
        <v>118</v>
      </c>
      <c r="D2403" s="9" t="s">
        <v>32</v>
      </c>
      <c r="E2403" s="9" t="s">
        <v>27</v>
      </c>
      <c r="F2403" s="9">
        <v>459600</v>
      </c>
      <c r="G2403" s="9">
        <v>459600</v>
      </c>
      <c r="H2403" s="9">
        <v>1</v>
      </c>
      <c r="I2403" s="10"/>
    </row>
    <row r="2404" spans="1:9" customFormat="1" ht="23.95" customHeight="1" x14ac:dyDescent="0.25">
      <c r="A2404" s="9">
        <v>4241</v>
      </c>
      <c r="B2404" s="9" t="s">
        <v>178</v>
      </c>
      <c r="C2404" s="9" t="s">
        <v>122</v>
      </c>
      <c r="D2404" s="9" t="s">
        <v>26</v>
      </c>
      <c r="E2404" s="9" t="s">
        <v>27</v>
      </c>
      <c r="F2404" s="9">
        <v>0</v>
      </c>
      <c r="G2404" s="9">
        <v>0</v>
      </c>
      <c r="H2404" s="9">
        <v>1</v>
      </c>
      <c r="I2404" s="10"/>
    </row>
    <row r="2405" spans="1:9" customFormat="1" ht="23.95" customHeight="1" x14ac:dyDescent="0.25">
      <c r="A2405" s="9">
        <v>4213</v>
      </c>
      <c r="B2405" s="9" t="s">
        <v>179</v>
      </c>
      <c r="C2405" s="9" t="s">
        <v>120</v>
      </c>
      <c r="D2405" s="9" t="s">
        <v>65</v>
      </c>
      <c r="E2405" s="9" t="s">
        <v>27</v>
      </c>
      <c r="F2405" s="9">
        <v>160000</v>
      </c>
      <c r="G2405" s="9">
        <v>160000</v>
      </c>
      <c r="H2405" s="9">
        <v>1</v>
      </c>
      <c r="I2405" s="10"/>
    </row>
    <row r="2406" spans="1:9" customFormat="1" ht="23.95" customHeight="1" x14ac:dyDescent="0.25">
      <c r="A2406" s="9">
        <v>4252</v>
      </c>
      <c r="B2406" s="9" t="s">
        <v>1642</v>
      </c>
      <c r="C2406" s="9" t="s">
        <v>155</v>
      </c>
      <c r="D2406" s="9" t="s">
        <v>65</v>
      </c>
      <c r="E2406" s="9" t="s">
        <v>27</v>
      </c>
      <c r="F2406" s="9">
        <v>600000</v>
      </c>
      <c r="G2406" s="9">
        <v>600000</v>
      </c>
      <c r="H2406" s="9">
        <v>1</v>
      </c>
      <c r="I2406" s="10"/>
    </row>
    <row r="2407" spans="1:9" customFormat="1" ht="23.95" customHeight="1" x14ac:dyDescent="0.25">
      <c r="A2407" s="9">
        <v>4252</v>
      </c>
      <c r="B2407" s="9" t="s">
        <v>1643</v>
      </c>
      <c r="C2407" s="9" t="s">
        <v>155</v>
      </c>
      <c r="D2407" s="9" t="s">
        <v>65</v>
      </c>
      <c r="E2407" s="9" t="s">
        <v>27</v>
      </c>
      <c r="F2407" s="9">
        <v>700000</v>
      </c>
      <c r="G2407" s="9">
        <v>700000</v>
      </c>
      <c r="H2407" s="9">
        <v>1</v>
      </c>
      <c r="I2407" s="10"/>
    </row>
    <row r="2408" spans="1:9" customFormat="1" ht="23.95" customHeight="1" x14ac:dyDescent="0.25">
      <c r="A2408" s="9">
        <v>4252</v>
      </c>
      <c r="B2408" s="9" t="s">
        <v>1644</v>
      </c>
      <c r="C2408" s="9" t="s">
        <v>151</v>
      </c>
      <c r="D2408" s="9" t="s">
        <v>65</v>
      </c>
      <c r="E2408" s="9" t="s">
        <v>27</v>
      </c>
      <c r="F2408" s="9">
        <v>100000</v>
      </c>
      <c r="G2408" s="9">
        <v>100000</v>
      </c>
      <c r="H2408" s="9">
        <v>1</v>
      </c>
      <c r="I2408" s="10"/>
    </row>
    <row r="2409" spans="1:9" customFormat="1" ht="23.95" customHeight="1" x14ac:dyDescent="0.25">
      <c r="A2409" s="9">
        <v>4252</v>
      </c>
      <c r="B2409" s="9" t="s">
        <v>1645</v>
      </c>
      <c r="C2409" s="9" t="s">
        <v>110</v>
      </c>
      <c r="D2409" s="9" t="s">
        <v>65</v>
      </c>
      <c r="E2409" s="9" t="s">
        <v>27</v>
      </c>
      <c r="F2409" s="9">
        <v>300000</v>
      </c>
      <c r="G2409" s="9">
        <v>300000</v>
      </c>
      <c r="H2409" s="9">
        <v>1</v>
      </c>
      <c r="I2409" s="10"/>
    </row>
    <row r="2410" spans="1:9" customFormat="1" ht="23.95" customHeight="1" x14ac:dyDescent="0.25">
      <c r="A2410" s="9">
        <v>4252</v>
      </c>
      <c r="B2410" s="9" t="s">
        <v>1646</v>
      </c>
      <c r="C2410" s="9" t="s">
        <v>1227</v>
      </c>
      <c r="D2410" s="9" t="s">
        <v>65</v>
      </c>
      <c r="E2410" s="9" t="s">
        <v>27</v>
      </c>
      <c r="F2410" s="9">
        <v>200000</v>
      </c>
      <c r="G2410" s="9">
        <v>200000</v>
      </c>
      <c r="H2410" s="9">
        <v>1</v>
      </c>
      <c r="I2410" s="10"/>
    </row>
    <row r="2411" spans="1:9" customFormat="1" ht="23.95" customHeight="1" x14ac:dyDescent="0.25">
      <c r="A2411" s="9">
        <v>4252</v>
      </c>
      <c r="B2411" s="9" t="s">
        <v>1647</v>
      </c>
      <c r="C2411" s="9" t="s">
        <v>440</v>
      </c>
      <c r="D2411" s="9" t="s">
        <v>65</v>
      </c>
      <c r="E2411" s="9" t="s">
        <v>27</v>
      </c>
      <c r="F2411" s="9">
        <v>100000</v>
      </c>
      <c r="G2411" s="9">
        <v>100000</v>
      </c>
      <c r="H2411" s="9">
        <v>1</v>
      </c>
      <c r="I2411" s="10"/>
    </row>
    <row r="2412" spans="1:9" customFormat="1" ht="23.95" customHeight="1" x14ac:dyDescent="0.25">
      <c r="A2412" s="9">
        <v>4252</v>
      </c>
      <c r="B2412" s="9" t="s">
        <v>2516</v>
      </c>
      <c r="C2412" s="9" t="s">
        <v>587</v>
      </c>
      <c r="D2412" s="9" t="s">
        <v>65</v>
      </c>
      <c r="E2412" s="9" t="s">
        <v>27</v>
      </c>
      <c r="F2412" s="9">
        <v>1000000</v>
      </c>
      <c r="G2412" s="9">
        <v>1000000</v>
      </c>
      <c r="H2412" s="9">
        <v>1</v>
      </c>
      <c r="I2412" s="10"/>
    </row>
    <row r="2413" spans="1:9" customFormat="1" ht="23.95" customHeight="1" x14ac:dyDescent="0.25">
      <c r="A2413" s="9">
        <v>4241</v>
      </c>
      <c r="B2413" s="9" t="s">
        <v>4189</v>
      </c>
      <c r="C2413" s="9" t="s">
        <v>1251</v>
      </c>
      <c r="D2413" s="9" t="s">
        <v>32</v>
      </c>
      <c r="E2413" s="9" t="s">
        <v>27</v>
      </c>
      <c r="F2413" s="9">
        <v>50000</v>
      </c>
      <c r="G2413" s="9">
        <v>50000</v>
      </c>
      <c r="H2413" s="9">
        <v>1</v>
      </c>
      <c r="I2413" s="10"/>
    </row>
    <row r="2414" spans="1:9" customFormat="1" ht="23.95" customHeight="1" x14ac:dyDescent="0.25">
      <c r="A2414" s="9">
        <v>4241</v>
      </c>
      <c r="B2414" s="9" t="s">
        <v>4190</v>
      </c>
      <c r="C2414" s="9" t="s">
        <v>4191</v>
      </c>
      <c r="D2414" s="9" t="s">
        <v>32</v>
      </c>
      <c r="E2414" s="9" t="s">
        <v>27</v>
      </c>
      <c r="F2414" s="9">
        <v>275000</v>
      </c>
      <c r="G2414" s="9">
        <v>275000</v>
      </c>
      <c r="H2414" s="9">
        <v>1</v>
      </c>
      <c r="I2414" s="10"/>
    </row>
    <row r="2415" spans="1:9" customFormat="1" ht="23.95" customHeight="1" x14ac:dyDescent="0.25">
      <c r="A2415" s="9">
        <v>4241</v>
      </c>
      <c r="B2415" s="9" t="s">
        <v>4460</v>
      </c>
      <c r="C2415" s="9" t="s">
        <v>1251</v>
      </c>
      <c r="D2415" s="9" t="s">
        <v>32</v>
      </c>
      <c r="E2415" s="9" t="s">
        <v>27</v>
      </c>
      <c r="F2415" s="9">
        <v>325000</v>
      </c>
      <c r="G2415" s="9">
        <v>325000</v>
      </c>
      <c r="H2415" s="9">
        <v>1</v>
      </c>
      <c r="I2415" s="10"/>
    </row>
    <row r="2416" spans="1:9" customFormat="1" ht="23.95" customHeight="1" x14ac:dyDescent="0.25">
      <c r="A2416" s="9">
        <v>4241</v>
      </c>
      <c r="B2416" s="9" t="s">
        <v>4817</v>
      </c>
      <c r="C2416" s="9" t="s">
        <v>122</v>
      </c>
      <c r="D2416" s="9" t="s">
        <v>26</v>
      </c>
      <c r="E2416" s="9" t="s">
        <v>27</v>
      </c>
      <c r="F2416" s="9">
        <v>74600</v>
      </c>
      <c r="G2416" s="9">
        <v>74600</v>
      </c>
      <c r="H2416" s="9">
        <v>1</v>
      </c>
      <c r="I2416" s="10"/>
    </row>
    <row r="2417" spans="1:9" customFormat="1" ht="15.8" customHeight="1" x14ac:dyDescent="0.25">
      <c r="A2417" s="24" t="s">
        <v>60</v>
      </c>
      <c r="B2417" s="25"/>
      <c r="C2417" s="25"/>
      <c r="D2417" s="25"/>
      <c r="E2417" s="25"/>
      <c r="F2417" s="25"/>
      <c r="G2417" s="25"/>
      <c r="H2417" s="26"/>
    </row>
    <row r="2418" spans="1:9" customFormat="1" x14ac:dyDescent="0.25">
      <c r="A2418" s="21" t="s">
        <v>40</v>
      </c>
      <c r="B2418" s="22"/>
      <c r="C2418" s="22"/>
      <c r="D2418" s="22"/>
      <c r="E2418" s="22"/>
      <c r="F2418" s="22"/>
      <c r="G2418" s="22"/>
      <c r="H2418" s="23"/>
    </row>
    <row r="2419" spans="1:9" customFormat="1" ht="23.95" customHeight="1" x14ac:dyDescent="0.25">
      <c r="A2419" s="9">
        <v>5134</v>
      </c>
      <c r="B2419" s="9" t="s">
        <v>5339</v>
      </c>
      <c r="C2419" s="9" t="s">
        <v>62</v>
      </c>
      <c r="D2419" s="9" t="s">
        <v>48</v>
      </c>
      <c r="E2419" s="9" t="s">
        <v>27</v>
      </c>
      <c r="F2419" s="9">
        <v>300000</v>
      </c>
      <c r="G2419" s="9">
        <v>300000</v>
      </c>
      <c r="H2419" s="9">
        <v>1</v>
      </c>
      <c r="I2419" s="10"/>
    </row>
    <row r="2420" spans="1:9" customFormat="1" ht="23.95" customHeight="1" x14ac:dyDescent="0.25">
      <c r="A2420" s="9">
        <v>5134</v>
      </c>
      <c r="B2420" s="9" t="s">
        <v>5340</v>
      </c>
      <c r="C2420" s="9" t="s">
        <v>62</v>
      </c>
      <c r="D2420" s="9" t="s">
        <v>48</v>
      </c>
      <c r="E2420" s="9" t="s">
        <v>27</v>
      </c>
      <c r="F2420" s="9">
        <v>350000</v>
      </c>
      <c r="G2420" s="9">
        <v>350000</v>
      </c>
      <c r="H2420" s="9">
        <v>1</v>
      </c>
      <c r="I2420" s="10"/>
    </row>
    <row r="2421" spans="1:9" customFormat="1" ht="23.95" customHeight="1" x14ac:dyDescent="0.25">
      <c r="A2421" s="9">
        <v>5134</v>
      </c>
      <c r="B2421" s="9" t="s">
        <v>5341</v>
      </c>
      <c r="C2421" s="9" t="s">
        <v>62</v>
      </c>
      <c r="D2421" s="9" t="s">
        <v>48</v>
      </c>
      <c r="E2421" s="9" t="s">
        <v>27</v>
      </c>
      <c r="F2421" s="9">
        <v>400000</v>
      </c>
      <c r="G2421" s="9">
        <v>400000</v>
      </c>
      <c r="H2421" s="9">
        <v>1</v>
      </c>
      <c r="I2421" s="10"/>
    </row>
    <row r="2422" spans="1:9" customFormat="1" ht="23.95" customHeight="1" x14ac:dyDescent="0.25">
      <c r="A2422" s="9">
        <v>5134</v>
      </c>
      <c r="B2422" s="9" t="s">
        <v>5342</v>
      </c>
      <c r="C2422" s="9" t="s">
        <v>62</v>
      </c>
      <c r="D2422" s="9" t="s">
        <v>48</v>
      </c>
      <c r="E2422" s="9" t="s">
        <v>27</v>
      </c>
      <c r="F2422" s="9">
        <v>250000</v>
      </c>
      <c r="G2422" s="9">
        <v>250000</v>
      </c>
      <c r="H2422" s="9">
        <v>1</v>
      </c>
      <c r="I2422" s="10"/>
    </row>
    <row r="2423" spans="1:9" customFormat="1" ht="23.95" customHeight="1" x14ac:dyDescent="0.25">
      <c r="A2423" s="9">
        <v>5134</v>
      </c>
      <c r="B2423" s="9" t="s">
        <v>5343</v>
      </c>
      <c r="C2423" s="9" t="s">
        <v>62</v>
      </c>
      <c r="D2423" s="9" t="s">
        <v>48</v>
      </c>
      <c r="E2423" s="9" t="s">
        <v>27</v>
      </c>
      <c r="F2423" s="9">
        <v>350000</v>
      </c>
      <c r="G2423" s="9">
        <v>350000</v>
      </c>
      <c r="H2423" s="9">
        <v>1</v>
      </c>
      <c r="I2423" s="10"/>
    </row>
    <row r="2424" spans="1:9" customFormat="1" ht="23.95" customHeight="1" x14ac:dyDescent="0.25">
      <c r="A2424" s="9">
        <v>5134</v>
      </c>
      <c r="B2424" s="9" t="s">
        <v>5344</v>
      </c>
      <c r="C2424" s="9" t="s">
        <v>62</v>
      </c>
      <c r="D2424" s="9" t="s">
        <v>48</v>
      </c>
      <c r="E2424" s="9" t="s">
        <v>27</v>
      </c>
      <c r="F2424" s="9">
        <v>450000</v>
      </c>
      <c r="G2424" s="9">
        <v>450000</v>
      </c>
      <c r="H2424" s="9">
        <v>1</v>
      </c>
      <c r="I2424" s="10"/>
    </row>
    <row r="2425" spans="1:9" customFormat="1" ht="23.95" customHeight="1" x14ac:dyDescent="0.25">
      <c r="A2425" s="9">
        <v>5134</v>
      </c>
      <c r="B2425" s="9" t="s">
        <v>5345</v>
      </c>
      <c r="C2425" s="9" t="s">
        <v>62</v>
      </c>
      <c r="D2425" s="9" t="s">
        <v>48</v>
      </c>
      <c r="E2425" s="9" t="s">
        <v>27</v>
      </c>
      <c r="F2425" s="9">
        <v>250000</v>
      </c>
      <c r="G2425" s="9">
        <v>250000</v>
      </c>
      <c r="H2425" s="9">
        <v>1</v>
      </c>
      <c r="I2425" s="10"/>
    </row>
    <row r="2426" spans="1:9" customFormat="1" ht="23.95" customHeight="1" x14ac:dyDescent="0.25">
      <c r="A2426" s="9">
        <v>5134</v>
      </c>
      <c r="B2426" s="9" t="s">
        <v>5346</v>
      </c>
      <c r="C2426" s="9" t="s">
        <v>62</v>
      </c>
      <c r="D2426" s="9" t="s">
        <v>48</v>
      </c>
      <c r="E2426" s="9" t="s">
        <v>27</v>
      </c>
      <c r="F2426" s="9">
        <v>300000</v>
      </c>
      <c r="G2426" s="9">
        <v>300000</v>
      </c>
      <c r="H2426" s="9">
        <v>1</v>
      </c>
      <c r="I2426" s="10"/>
    </row>
    <row r="2427" spans="1:9" customFormat="1" ht="23.95" customHeight="1" x14ac:dyDescent="0.25">
      <c r="A2427" s="9">
        <v>5134</v>
      </c>
      <c r="B2427" s="9" t="s">
        <v>5347</v>
      </c>
      <c r="C2427" s="9" t="s">
        <v>62</v>
      </c>
      <c r="D2427" s="9" t="s">
        <v>48</v>
      </c>
      <c r="E2427" s="9" t="s">
        <v>27</v>
      </c>
      <c r="F2427" s="9">
        <v>350000</v>
      </c>
      <c r="G2427" s="9">
        <v>350000</v>
      </c>
      <c r="H2427" s="9">
        <v>1</v>
      </c>
      <c r="I2427" s="10"/>
    </row>
    <row r="2428" spans="1:9" customFormat="1" ht="23.95" customHeight="1" x14ac:dyDescent="0.25">
      <c r="A2428" s="9">
        <v>5134</v>
      </c>
      <c r="B2428" s="9" t="s">
        <v>5348</v>
      </c>
      <c r="C2428" s="9" t="s">
        <v>62</v>
      </c>
      <c r="D2428" s="9" t="s">
        <v>48</v>
      </c>
      <c r="E2428" s="9" t="s">
        <v>27</v>
      </c>
      <c r="F2428" s="9">
        <v>250000</v>
      </c>
      <c r="G2428" s="9">
        <v>250000</v>
      </c>
      <c r="H2428" s="9">
        <v>1</v>
      </c>
      <c r="I2428" s="10"/>
    </row>
    <row r="2429" spans="1:9" customFormat="1" ht="23.95" customHeight="1" x14ac:dyDescent="0.25">
      <c r="A2429" s="9">
        <v>5134</v>
      </c>
      <c r="B2429" s="9" t="s">
        <v>5349</v>
      </c>
      <c r="C2429" s="9" t="s">
        <v>62</v>
      </c>
      <c r="D2429" s="9" t="s">
        <v>48</v>
      </c>
      <c r="E2429" s="9" t="s">
        <v>27</v>
      </c>
      <c r="F2429" s="9">
        <v>300000</v>
      </c>
      <c r="G2429" s="9">
        <v>300000</v>
      </c>
      <c r="H2429" s="9">
        <v>1</v>
      </c>
      <c r="I2429" s="10"/>
    </row>
    <row r="2430" spans="1:9" customFormat="1" ht="23.95" customHeight="1" x14ac:dyDescent="0.25">
      <c r="A2430" s="9">
        <v>5134</v>
      </c>
      <c r="B2430" s="9" t="s">
        <v>5350</v>
      </c>
      <c r="C2430" s="9" t="s">
        <v>62</v>
      </c>
      <c r="D2430" s="9" t="s">
        <v>48</v>
      </c>
      <c r="E2430" s="9" t="s">
        <v>27</v>
      </c>
      <c r="F2430" s="9">
        <v>300000</v>
      </c>
      <c r="G2430" s="9">
        <v>300000</v>
      </c>
      <c r="H2430" s="9">
        <v>1</v>
      </c>
      <c r="I2430" s="10"/>
    </row>
    <row r="2431" spans="1:9" customFormat="1" ht="23.95" customHeight="1" x14ac:dyDescent="0.25">
      <c r="A2431" s="9">
        <v>5134</v>
      </c>
      <c r="B2431" s="9" t="s">
        <v>5351</v>
      </c>
      <c r="C2431" s="9" t="s">
        <v>62</v>
      </c>
      <c r="D2431" s="9" t="s">
        <v>48</v>
      </c>
      <c r="E2431" s="9" t="s">
        <v>27</v>
      </c>
      <c r="F2431" s="9">
        <v>350000</v>
      </c>
      <c r="G2431" s="9">
        <v>350000</v>
      </c>
      <c r="H2431" s="9">
        <v>1</v>
      </c>
      <c r="I2431" s="10"/>
    </row>
    <row r="2432" spans="1:9" customFormat="1" ht="23.95" customHeight="1" x14ac:dyDescent="0.25">
      <c r="A2432" s="9">
        <v>5134</v>
      </c>
      <c r="B2432" s="9" t="s">
        <v>5352</v>
      </c>
      <c r="C2432" s="9" t="s">
        <v>62</v>
      </c>
      <c r="D2432" s="9" t="s">
        <v>48</v>
      </c>
      <c r="E2432" s="9" t="s">
        <v>27</v>
      </c>
      <c r="F2432" s="9">
        <v>300000</v>
      </c>
      <c r="G2432" s="9">
        <v>300000</v>
      </c>
      <c r="H2432" s="9">
        <v>1</v>
      </c>
      <c r="I2432" s="10"/>
    </row>
    <row r="2433" spans="1:9" customFormat="1" ht="23.95" customHeight="1" x14ac:dyDescent="0.25">
      <c r="A2433" s="9">
        <v>5134</v>
      </c>
      <c r="B2433" s="9" t="s">
        <v>5353</v>
      </c>
      <c r="C2433" s="9" t="s">
        <v>62</v>
      </c>
      <c r="D2433" s="9" t="s">
        <v>48</v>
      </c>
      <c r="E2433" s="9" t="s">
        <v>27</v>
      </c>
      <c r="F2433" s="9">
        <v>500000</v>
      </c>
      <c r="G2433" s="9">
        <v>500000</v>
      </c>
      <c r="H2433" s="9">
        <v>1</v>
      </c>
      <c r="I2433" s="10"/>
    </row>
    <row r="2434" spans="1:9" customFormat="1" ht="23.95" customHeight="1" x14ac:dyDescent="0.25">
      <c r="A2434" s="9">
        <v>5134</v>
      </c>
      <c r="B2434" s="9" t="s">
        <v>5354</v>
      </c>
      <c r="C2434" s="9" t="s">
        <v>62</v>
      </c>
      <c r="D2434" s="9" t="s">
        <v>48</v>
      </c>
      <c r="E2434" s="9" t="s">
        <v>27</v>
      </c>
      <c r="F2434" s="9">
        <v>300000</v>
      </c>
      <c r="G2434" s="9">
        <v>300000</v>
      </c>
      <c r="H2434" s="9">
        <v>1</v>
      </c>
      <c r="I2434" s="10"/>
    </row>
    <row r="2435" spans="1:9" customFormat="1" x14ac:dyDescent="0.25">
      <c r="A2435" s="21" t="s">
        <v>18</v>
      </c>
      <c r="B2435" s="22"/>
      <c r="C2435" s="22"/>
      <c r="D2435" s="22"/>
      <c r="E2435" s="22"/>
      <c r="F2435" s="22"/>
      <c r="G2435" s="22"/>
      <c r="H2435" s="23"/>
    </row>
    <row r="2436" spans="1:9" customFormat="1" ht="23.95" customHeight="1" x14ac:dyDescent="0.25">
      <c r="A2436" s="9">
        <v>5134</v>
      </c>
      <c r="B2436" s="9" t="s">
        <v>5359</v>
      </c>
      <c r="C2436" s="9" t="s">
        <v>206</v>
      </c>
      <c r="D2436" s="9" t="s">
        <v>65</v>
      </c>
      <c r="E2436" s="9" t="s">
        <v>27</v>
      </c>
      <c r="F2436" s="9">
        <v>800000</v>
      </c>
      <c r="G2436" s="9">
        <v>800000</v>
      </c>
      <c r="H2436" s="9">
        <v>1</v>
      </c>
      <c r="I2436" s="10"/>
    </row>
    <row r="2437" spans="1:9" customFormat="1" ht="15.8" customHeight="1" x14ac:dyDescent="0.25">
      <c r="A2437" s="24" t="s">
        <v>550</v>
      </c>
      <c r="B2437" s="25"/>
      <c r="C2437" s="25"/>
      <c r="D2437" s="25"/>
      <c r="E2437" s="25"/>
      <c r="F2437" s="25"/>
      <c r="G2437" s="25"/>
      <c r="H2437" s="26"/>
    </row>
    <row r="2438" spans="1:9" customFormat="1" x14ac:dyDescent="0.25">
      <c r="A2438" s="21" t="s">
        <v>40</v>
      </c>
      <c r="B2438" s="22"/>
      <c r="C2438" s="22"/>
      <c r="D2438" s="22"/>
      <c r="E2438" s="22"/>
      <c r="F2438" s="22"/>
      <c r="G2438" s="22"/>
      <c r="H2438" s="23"/>
    </row>
    <row r="2439" spans="1:9" customFormat="1" ht="23.95" customHeight="1" x14ac:dyDescent="0.25">
      <c r="A2439" s="9">
        <v>4251</v>
      </c>
      <c r="B2439" s="9" t="s">
        <v>892</v>
      </c>
      <c r="C2439" s="9" t="s">
        <v>258</v>
      </c>
      <c r="D2439" s="9" t="s">
        <v>65</v>
      </c>
      <c r="E2439" s="9" t="s">
        <v>27</v>
      </c>
      <c r="F2439" s="9">
        <v>24500000</v>
      </c>
      <c r="G2439" s="9">
        <v>24500000</v>
      </c>
      <c r="H2439" s="9">
        <v>1</v>
      </c>
      <c r="I2439" s="10"/>
    </row>
    <row r="2440" spans="1:9" customFormat="1" x14ac:dyDescent="0.25">
      <c r="A2440" s="21" t="s">
        <v>18</v>
      </c>
      <c r="B2440" s="22"/>
      <c r="C2440" s="22"/>
      <c r="D2440" s="22"/>
      <c r="E2440" s="22"/>
      <c r="F2440" s="22"/>
      <c r="G2440" s="22"/>
      <c r="H2440" s="23"/>
    </row>
    <row r="2441" spans="1:9" customFormat="1" ht="23.95" customHeight="1" x14ac:dyDescent="0.25">
      <c r="A2441" s="9">
        <v>4251</v>
      </c>
      <c r="B2441" s="9" t="s">
        <v>1046</v>
      </c>
      <c r="C2441" s="9" t="s">
        <v>50</v>
      </c>
      <c r="D2441" s="9" t="s">
        <v>65</v>
      </c>
      <c r="E2441" s="9" t="s">
        <v>27</v>
      </c>
      <c r="F2441" s="9">
        <v>500000</v>
      </c>
      <c r="G2441" s="9">
        <v>500000</v>
      </c>
      <c r="H2441" s="9">
        <v>1</v>
      </c>
      <c r="I2441" s="10"/>
    </row>
    <row r="2442" spans="1:9" customFormat="1" ht="23.95" customHeight="1" x14ac:dyDescent="0.25">
      <c r="A2442" s="9">
        <v>4251</v>
      </c>
      <c r="B2442" s="9" t="s">
        <v>908</v>
      </c>
      <c r="C2442" s="9" t="s">
        <v>50</v>
      </c>
      <c r="D2442" s="9" t="s">
        <v>65</v>
      </c>
      <c r="E2442" s="9" t="s">
        <v>27</v>
      </c>
      <c r="F2442" s="9">
        <v>0</v>
      </c>
      <c r="G2442" s="9">
        <v>0</v>
      </c>
      <c r="H2442" s="9">
        <v>1</v>
      </c>
      <c r="I2442" s="10"/>
    </row>
    <row r="2443" spans="1:9" customFormat="1" ht="15.8" customHeight="1" x14ac:dyDescent="0.25">
      <c r="A2443" s="24" t="s">
        <v>39</v>
      </c>
      <c r="B2443" s="25"/>
      <c r="C2443" s="25"/>
      <c r="D2443" s="25"/>
      <c r="E2443" s="25"/>
      <c r="F2443" s="25"/>
      <c r="G2443" s="25"/>
      <c r="H2443" s="26"/>
    </row>
    <row r="2444" spans="1:9" customFormat="1" x14ac:dyDescent="0.25">
      <c r="A2444" s="21" t="s">
        <v>40</v>
      </c>
      <c r="B2444" s="22"/>
      <c r="C2444" s="22"/>
      <c r="D2444" s="22"/>
      <c r="E2444" s="22"/>
      <c r="F2444" s="22"/>
      <c r="G2444" s="22"/>
      <c r="H2444" s="23"/>
    </row>
    <row r="2445" spans="1:9" customFormat="1" ht="23.95" customHeight="1" x14ac:dyDescent="0.25">
      <c r="A2445" s="9">
        <v>4251</v>
      </c>
      <c r="B2445" s="9" t="s">
        <v>541</v>
      </c>
      <c r="C2445" s="9" t="s">
        <v>42</v>
      </c>
      <c r="D2445" s="9" t="s">
        <v>48</v>
      </c>
      <c r="E2445" s="9" t="s">
        <v>27</v>
      </c>
      <c r="F2445" s="9">
        <v>94000000</v>
      </c>
      <c r="G2445" s="9">
        <v>94000000</v>
      </c>
      <c r="H2445" s="9">
        <v>1</v>
      </c>
      <c r="I2445" s="10"/>
    </row>
    <row r="2446" spans="1:9" customFormat="1" x14ac:dyDescent="0.25">
      <c r="A2446" s="21" t="s">
        <v>18</v>
      </c>
      <c r="B2446" s="22"/>
      <c r="C2446" s="22"/>
      <c r="D2446" s="22"/>
      <c r="E2446" s="22"/>
      <c r="F2446" s="22"/>
      <c r="G2446" s="22"/>
      <c r="H2446" s="23"/>
    </row>
    <row r="2447" spans="1:9" customFormat="1" ht="23.95" customHeight="1" x14ac:dyDescent="0.25">
      <c r="A2447" s="9">
        <v>4251</v>
      </c>
      <c r="B2447" s="9" t="s">
        <v>1016</v>
      </c>
      <c r="C2447" s="9" t="s">
        <v>50</v>
      </c>
      <c r="D2447" s="9" t="s">
        <v>48</v>
      </c>
      <c r="E2447" s="9" t="s">
        <v>27</v>
      </c>
      <c r="F2447" s="9">
        <v>1744000</v>
      </c>
      <c r="G2447" s="9">
        <v>1744000</v>
      </c>
      <c r="H2447" s="9">
        <v>1</v>
      </c>
      <c r="I2447" s="10"/>
    </row>
    <row r="2448" spans="1:9" customFormat="1" ht="15.8" customHeight="1" x14ac:dyDescent="0.25">
      <c r="A2448" s="24" t="s">
        <v>909</v>
      </c>
      <c r="B2448" s="25"/>
      <c r="C2448" s="25"/>
      <c r="D2448" s="25"/>
      <c r="E2448" s="25"/>
      <c r="F2448" s="25"/>
      <c r="G2448" s="25"/>
      <c r="H2448" s="26"/>
    </row>
    <row r="2449" spans="1:9" customFormat="1" x14ac:dyDescent="0.25">
      <c r="A2449" s="21" t="s">
        <v>40</v>
      </c>
      <c r="B2449" s="22"/>
      <c r="C2449" s="22"/>
      <c r="D2449" s="22"/>
      <c r="E2449" s="22"/>
      <c r="F2449" s="22"/>
      <c r="G2449" s="22"/>
      <c r="H2449" s="23"/>
    </row>
    <row r="2450" spans="1:9" customFormat="1" ht="23.95" customHeight="1" x14ac:dyDescent="0.25">
      <c r="A2450" s="9">
        <v>4251</v>
      </c>
      <c r="B2450" s="9" t="s">
        <v>910</v>
      </c>
      <c r="C2450" s="9" t="s">
        <v>258</v>
      </c>
      <c r="D2450" s="9" t="s">
        <v>65</v>
      </c>
      <c r="E2450" s="9" t="s">
        <v>27</v>
      </c>
      <c r="F2450" s="9">
        <v>0</v>
      </c>
      <c r="G2450" s="9">
        <v>0</v>
      </c>
      <c r="H2450" s="9">
        <v>1</v>
      </c>
      <c r="I2450" s="10"/>
    </row>
    <row r="2451" spans="1:9" customFormat="1" ht="23.95" customHeight="1" x14ac:dyDescent="0.25">
      <c r="A2451" s="9">
        <v>4251</v>
      </c>
      <c r="B2451" s="9" t="s">
        <v>1047</v>
      </c>
      <c r="C2451" s="9" t="s">
        <v>258</v>
      </c>
      <c r="D2451" s="9" t="s">
        <v>65</v>
      </c>
      <c r="E2451" s="9" t="s">
        <v>27</v>
      </c>
      <c r="F2451" s="9">
        <v>58222000</v>
      </c>
      <c r="G2451" s="9">
        <v>58222000</v>
      </c>
      <c r="H2451" s="9">
        <v>1</v>
      </c>
      <c r="I2451" s="10"/>
    </row>
    <row r="2452" spans="1:9" customFormat="1" ht="23.95" customHeight="1" x14ac:dyDescent="0.25">
      <c r="A2452" s="9">
        <v>4251</v>
      </c>
      <c r="B2452" s="9" t="s">
        <v>5859</v>
      </c>
      <c r="C2452" s="9" t="s">
        <v>258</v>
      </c>
      <c r="D2452" s="9" t="s">
        <v>65</v>
      </c>
      <c r="E2452" s="9" t="s">
        <v>27</v>
      </c>
      <c r="F2452" s="9">
        <v>0</v>
      </c>
      <c r="G2452" s="9">
        <v>0</v>
      </c>
      <c r="H2452" s="9">
        <v>1</v>
      </c>
      <c r="I2452" s="10"/>
    </row>
    <row r="2453" spans="1:9" customFormat="1" x14ac:dyDescent="0.25">
      <c r="A2453" s="21" t="s">
        <v>18</v>
      </c>
      <c r="B2453" s="22"/>
      <c r="C2453" s="22"/>
      <c r="D2453" s="22"/>
      <c r="E2453" s="22"/>
      <c r="F2453" s="22"/>
      <c r="G2453" s="22"/>
      <c r="H2453" s="23"/>
    </row>
    <row r="2454" spans="1:9" customFormat="1" ht="23.95" customHeight="1" x14ac:dyDescent="0.25">
      <c r="A2454" s="9">
        <v>4251</v>
      </c>
      <c r="B2454" s="9" t="s">
        <v>911</v>
      </c>
      <c r="C2454" s="9" t="s">
        <v>50</v>
      </c>
      <c r="D2454" s="9" t="s">
        <v>65</v>
      </c>
      <c r="E2454" s="9" t="s">
        <v>27</v>
      </c>
      <c r="F2454" s="9">
        <v>0</v>
      </c>
      <c r="G2454" s="9">
        <v>0</v>
      </c>
      <c r="H2454" s="9">
        <v>1</v>
      </c>
      <c r="I2454" s="10"/>
    </row>
    <row r="2455" spans="1:9" customFormat="1" ht="23.95" customHeight="1" x14ac:dyDescent="0.25">
      <c r="A2455" s="9">
        <v>4251</v>
      </c>
      <c r="B2455" s="9" t="s">
        <v>1048</v>
      </c>
      <c r="C2455" s="9" t="s">
        <v>50</v>
      </c>
      <c r="D2455" s="9" t="s">
        <v>65</v>
      </c>
      <c r="E2455" s="9" t="s">
        <v>27</v>
      </c>
      <c r="F2455" s="9">
        <v>1176500</v>
      </c>
      <c r="G2455" s="9">
        <v>1176500</v>
      </c>
      <c r="H2455" s="9">
        <v>1</v>
      </c>
      <c r="I2455" s="10"/>
    </row>
    <row r="2456" spans="1:9" customFormat="1" ht="15.8" customHeight="1" x14ac:dyDescent="0.25">
      <c r="A2456" s="24" t="s">
        <v>2338</v>
      </c>
      <c r="B2456" s="25"/>
      <c r="C2456" s="25"/>
      <c r="D2456" s="25"/>
      <c r="E2456" s="25"/>
      <c r="F2456" s="25"/>
      <c r="G2456" s="25"/>
      <c r="H2456" s="26"/>
    </row>
    <row r="2457" spans="1:9" customFormat="1" x14ac:dyDescent="0.25">
      <c r="A2457" s="21" t="s">
        <v>17</v>
      </c>
      <c r="B2457" s="22"/>
      <c r="C2457" s="22"/>
      <c r="D2457" s="22"/>
      <c r="E2457" s="22"/>
      <c r="F2457" s="22"/>
      <c r="G2457" s="22"/>
      <c r="H2457" s="23"/>
    </row>
    <row r="2458" spans="1:9" customFormat="1" ht="23.95" customHeight="1" x14ac:dyDescent="0.25">
      <c r="A2458" s="9">
        <v>5129</v>
      </c>
      <c r="B2458" s="9" t="s">
        <v>2339</v>
      </c>
      <c r="C2458" s="9" t="s">
        <v>772</v>
      </c>
      <c r="D2458" s="9" t="s">
        <v>32</v>
      </c>
      <c r="E2458" s="9" t="s">
        <v>77</v>
      </c>
      <c r="F2458" s="9">
        <v>50000</v>
      </c>
      <c r="G2458" s="9">
        <f>H2458*F2458</f>
        <v>1750000</v>
      </c>
      <c r="H2458" s="9">
        <v>35</v>
      </c>
      <c r="I2458" s="10"/>
    </row>
    <row r="2459" spans="1:9" customFormat="1" ht="23.95" customHeight="1" x14ac:dyDescent="0.25">
      <c r="A2459" s="9">
        <v>5129</v>
      </c>
      <c r="B2459" s="9" t="s">
        <v>2340</v>
      </c>
      <c r="C2459" s="9" t="s">
        <v>996</v>
      </c>
      <c r="D2459" s="9" t="s">
        <v>32</v>
      </c>
      <c r="E2459" s="9" t="s">
        <v>77</v>
      </c>
      <c r="F2459" s="9">
        <v>25000</v>
      </c>
      <c r="G2459" s="9">
        <f>H2459*F2459</f>
        <v>6250000</v>
      </c>
      <c r="H2459" s="9">
        <v>250</v>
      </c>
      <c r="I2459" s="10"/>
    </row>
    <row r="2460" spans="1:9" customFormat="1" ht="15.8" customHeight="1" x14ac:dyDescent="0.25">
      <c r="A2460" s="24" t="s">
        <v>3014</v>
      </c>
      <c r="B2460" s="25"/>
      <c r="C2460" s="25"/>
      <c r="D2460" s="25"/>
      <c r="E2460" s="25"/>
      <c r="F2460" s="25"/>
      <c r="G2460" s="25"/>
      <c r="H2460" s="26"/>
    </row>
    <row r="2461" spans="1:9" customFormat="1" x14ac:dyDescent="0.25">
      <c r="A2461" s="21" t="s">
        <v>40</v>
      </c>
      <c r="B2461" s="22"/>
      <c r="C2461" s="22"/>
      <c r="D2461" s="22"/>
      <c r="E2461" s="22"/>
      <c r="F2461" s="22"/>
      <c r="G2461" s="22"/>
      <c r="H2461" s="23"/>
    </row>
    <row r="2462" spans="1:9" customFormat="1" ht="23.95" customHeight="1" x14ac:dyDescent="0.25">
      <c r="A2462" s="9">
        <v>4251</v>
      </c>
      <c r="B2462" s="9" t="s">
        <v>3672</v>
      </c>
      <c r="C2462" s="9" t="s">
        <v>1070</v>
      </c>
      <c r="D2462" s="9" t="s">
        <v>65</v>
      </c>
      <c r="E2462" s="9" t="s">
        <v>27</v>
      </c>
      <c r="F2462" s="9">
        <v>1960000</v>
      </c>
      <c r="G2462" s="9">
        <v>1960000</v>
      </c>
      <c r="H2462" s="9">
        <v>1</v>
      </c>
      <c r="I2462" s="10"/>
    </row>
    <row r="2463" spans="1:9" customFormat="1" ht="15.8" customHeight="1" x14ac:dyDescent="0.25">
      <c r="A2463" s="24" t="s">
        <v>280</v>
      </c>
      <c r="B2463" s="25"/>
      <c r="C2463" s="25"/>
      <c r="D2463" s="25"/>
      <c r="E2463" s="25"/>
      <c r="F2463" s="25"/>
      <c r="G2463" s="25"/>
      <c r="H2463" s="26"/>
    </row>
    <row r="2464" spans="1:9" customFormat="1" x14ac:dyDescent="0.25">
      <c r="A2464" s="21" t="s">
        <v>17</v>
      </c>
      <c r="B2464" s="22"/>
      <c r="C2464" s="22"/>
      <c r="D2464" s="22"/>
      <c r="E2464" s="22"/>
      <c r="F2464" s="22"/>
      <c r="G2464" s="22"/>
      <c r="H2464" s="23"/>
    </row>
    <row r="2465" spans="1:9" customFormat="1" ht="23.95" customHeight="1" x14ac:dyDescent="0.25">
      <c r="A2465" s="9">
        <v>5129</v>
      </c>
      <c r="B2465" s="9" t="s">
        <v>621</v>
      </c>
      <c r="C2465" s="9" t="s">
        <v>622</v>
      </c>
      <c r="D2465" s="9" t="s">
        <v>65</v>
      </c>
      <c r="E2465" s="9" t="s">
        <v>77</v>
      </c>
      <c r="F2465" s="9">
        <v>0</v>
      </c>
      <c r="G2465" s="9">
        <v>0</v>
      </c>
      <c r="H2465" s="9">
        <v>1</v>
      </c>
      <c r="I2465" s="10"/>
    </row>
    <row r="2466" spans="1:9" customFormat="1" ht="23.95" customHeight="1" x14ac:dyDescent="0.25">
      <c r="A2466" s="9">
        <v>5129</v>
      </c>
      <c r="B2466" s="9" t="s">
        <v>623</v>
      </c>
      <c r="C2466" s="9" t="s">
        <v>622</v>
      </c>
      <c r="D2466" s="9" t="s">
        <v>65</v>
      </c>
      <c r="E2466" s="9" t="s">
        <v>77</v>
      </c>
      <c r="F2466" s="9">
        <v>0</v>
      </c>
      <c r="G2466" s="9">
        <v>0</v>
      </c>
      <c r="H2466" s="9">
        <v>1</v>
      </c>
      <c r="I2466" s="10"/>
    </row>
    <row r="2467" spans="1:9" customFormat="1" ht="23.95" customHeight="1" x14ac:dyDescent="0.25">
      <c r="A2467" s="9">
        <v>5129</v>
      </c>
      <c r="B2467" s="9" t="s">
        <v>624</v>
      </c>
      <c r="C2467" s="9" t="s">
        <v>622</v>
      </c>
      <c r="D2467" s="9" t="s">
        <v>65</v>
      </c>
      <c r="E2467" s="9" t="s">
        <v>77</v>
      </c>
      <c r="F2467" s="9">
        <v>0</v>
      </c>
      <c r="G2467" s="9">
        <v>0</v>
      </c>
      <c r="H2467" s="9">
        <v>1</v>
      </c>
      <c r="I2467" s="10"/>
    </row>
    <row r="2468" spans="1:9" customFormat="1" ht="23.95" customHeight="1" x14ac:dyDescent="0.25">
      <c r="A2468" s="9">
        <v>5129</v>
      </c>
      <c r="B2468" s="9" t="s">
        <v>625</v>
      </c>
      <c r="C2468" s="9" t="s">
        <v>622</v>
      </c>
      <c r="D2468" s="9" t="s">
        <v>65</v>
      </c>
      <c r="E2468" s="9" t="s">
        <v>77</v>
      </c>
      <c r="F2468" s="9">
        <v>0</v>
      </c>
      <c r="G2468" s="9">
        <v>0</v>
      </c>
      <c r="H2468" s="9">
        <v>1</v>
      </c>
      <c r="I2468" s="10"/>
    </row>
    <row r="2469" spans="1:9" customFormat="1" ht="23.95" customHeight="1" x14ac:dyDescent="0.25">
      <c r="A2469" s="9">
        <v>5129</v>
      </c>
      <c r="B2469" s="9" t="s">
        <v>626</v>
      </c>
      <c r="C2469" s="9" t="s">
        <v>622</v>
      </c>
      <c r="D2469" s="9" t="s">
        <v>65</v>
      </c>
      <c r="E2469" s="9" t="s">
        <v>77</v>
      </c>
      <c r="F2469" s="9">
        <v>0</v>
      </c>
      <c r="G2469" s="9">
        <v>0</v>
      </c>
      <c r="H2469" s="9">
        <v>8</v>
      </c>
      <c r="I2469" s="10"/>
    </row>
    <row r="2470" spans="1:9" customFormat="1" ht="23.95" customHeight="1" x14ac:dyDescent="0.25">
      <c r="A2470" s="9">
        <v>5129</v>
      </c>
      <c r="B2470" s="9" t="s">
        <v>1726</v>
      </c>
      <c r="C2470" s="9" t="s">
        <v>622</v>
      </c>
      <c r="D2470" s="9" t="s">
        <v>65</v>
      </c>
      <c r="E2470" s="9" t="s">
        <v>77</v>
      </c>
      <c r="F2470" s="9">
        <v>140000</v>
      </c>
      <c r="G2470" s="9">
        <f>H2470*F2470</f>
        <v>140000</v>
      </c>
      <c r="H2470" s="9">
        <v>1</v>
      </c>
      <c r="I2470" s="10"/>
    </row>
    <row r="2471" spans="1:9" customFormat="1" ht="23.95" customHeight="1" x14ac:dyDescent="0.25">
      <c r="A2471" s="9">
        <v>5129</v>
      </c>
      <c r="B2471" s="9" t="s">
        <v>1727</v>
      </c>
      <c r="C2471" s="9" t="s">
        <v>622</v>
      </c>
      <c r="D2471" s="9" t="s">
        <v>65</v>
      </c>
      <c r="E2471" s="9" t="s">
        <v>77</v>
      </c>
      <c r="F2471" s="9">
        <v>140000</v>
      </c>
      <c r="G2471" s="9">
        <f t="shared" ref="G2471:G2477" si="56">H2471*F2471</f>
        <v>140000</v>
      </c>
      <c r="H2471" s="9">
        <v>1</v>
      </c>
      <c r="I2471" s="10"/>
    </row>
    <row r="2472" spans="1:9" customFormat="1" ht="23.95" customHeight="1" x14ac:dyDescent="0.25">
      <c r="A2472" s="9">
        <v>5129</v>
      </c>
      <c r="B2472" s="9" t="s">
        <v>1728</v>
      </c>
      <c r="C2472" s="9" t="s">
        <v>622</v>
      </c>
      <c r="D2472" s="9" t="s">
        <v>65</v>
      </c>
      <c r="E2472" s="9" t="s">
        <v>77</v>
      </c>
      <c r="F2472" s="9">
        <v>530000</v>
      </c>
      <c r="G2472" s="9">
        <f t="shared" si="56"/>
        <v>530000</v>
      </c>
      <c r="H2472" s="9">
        <v>1</v>
      </c>
      <c r="I2472" s="10"/>
    </row>
    <row r="2473" spans="1:9" customFormat="1" ht="23.95" customHeight="1" x14ac:dyDescent="0.25">
      <c r="A2473" s="9">
        <v>5129</v>
      </c>
      <c r="B2473" s="9" t="s">
        <v>1729</v>
      </c>
      <c r="C2473" s="9" t="s">
        <v>622</v>
      </c>
      <c r="D2473" s="9" t="s">
        <v>65</v>
      </c>
      <c r="E2473" s="9" t="s">
        <v>77</v>
      </c>
      <c r="F2473" s="9">
        <v>115000</v>
      </c>
      <c r="G2473" s="9">
        <f t="shared" si="56"/>
        <v>920000</v>
      </c>
      <c r="H2473" s="9">
        <v>8</v>
      </c>
      <c r="I2473" s="10"/>
    </row>
    <row r="2474" spans="1:9" customFormat="1" ht="23.95" customHeight="1" x14ac:dyDescent="0.25">
      <c r="A2474" s="9">
        <v>5129</v>
      </c>
      <c r="B2474" s="9" t="s">
        <v>1730</v>
      </c>
      <c r="C2474" s="9" t="s">
        <v>622</v>
      </c>
      <c r="D2474" s="9" t="s">
        <v>65</v>
      </c>
      <c r="E2474" s="9" t="s">
        <v>77</v>
      </c>
      <c r="F2474" s="9">
        <v>270000</v>
      </c>
      <c r="G2474" s="9">
        <f t="shared" si="56"/>
        <v>270000</v>
      </c>
      <c r="H2474" s="9">
        <v>1</v>
      </c>
      <c r="I2474" s="10"/>
    </row>
    <row r="2475" spans="1:9" customFormat="1" ht="23.95" customHeight="1" x14ac:dyDescent="0.25">
      <c r="A2475" s="9">
        <v>5129</v>
      </c>
      <c r="B2475" s="9" t="s">
        <v>4918</v>
      </c>
      <c r="C2475" s="9" t="s">
        <v>4919</v>
      </c>
      <c r="D2475" s="9" t="s">
        <v>32</v>
      </c>
      <c r="E2475" s="9" t="s">
        <v>706</v>
      </c>
      <c r="F2475" s="9">
        <v>1100</v>
      </c>
      <c r="G2475" s="9">
        <f t="shared" si="56"/>
        <v>220000</v>
      </c>
      <c r="H2475" s="9">
        <v>200</v>
      </c>
      <c r="I2475" s="10"/>
    </row>
    <row r="2476" spans="1:9" customFormat="1" ht="23.95" customHeight="1" x14ac:dyDescent="0.25">
      <c r="A2476" s="9">
        <v>5129</v>
      </c>
      <c r="B2476" s="9" t="s">
        <v>4920</v>
      </c>
      <c r="C2476" s="9" t="s">
        <v>622</v>
      </c>
      <c r="D2476" s="9" t="s">
        <v>32</v>
      </c>
      <c r="E2476" s="9" t="s">
        <v>77</v>
      </c>
      <c r="F2476" s="9">
        <v>140000</v>
      </c>
      <c r="G2476" s="9">
        <f t="shared" si="56"/>
        <v>140000</v>
      </c>
      <c r="H2476" s="9">
        <v>1</v>
      </c>
      <c r="I2476" s="10"/>
    </row>
    <row r="2477" spans="1:9" customFormat="1" ht="23.95" customHeight="1" x14ac:dyDescent="0.25">
      <c r="A2477" s="9">
        <v>5129</v>
      </c>
      <c r="B2477" s="9" t="s">
        <v>4921</v>
      </c>
      <c r="C2477" s="9" t="s">
        <v>622</v>
      </c>
      <c r="D2477" s="9" t="s">
        <v>32</v>
      </c>
      <c r="E2477" s="9" t="s">
        <v>77</v>
      </c>
      <c r="F2477" s="9">
        <v>90000</v>
      </c>
      <c r="G2477" s="9">
        <f t="shared" si="56"/>
        <v>90000</v>
      </c>
      <c r="H2477" s="9">
        <v>1</v>
      </c>
      <c r="I2477" s="10"/>
    </row>
    <row r="2478" spans="1:9" customFormat="1" ht="23.95" customHeight="1" x14ac:dyDescent="0.25">
      <c r="A2478" s="9">
        <v>5129</v>
      </c>
      <c r="B2478" s="9" t="s">
        <v>5190</v>
      </c>
      <c r="C2478" s="9" t="s">
        <v>622</v>
      </c>
      <c r="D2478" s="9" t="s">
        <v>65</v>
      </c>
      <c r="E2478" s="9" t="s">
        <v>77</v>
      </c>
      <c r="F2478" s="9">
        <v>220000</v>
      </c>
      <c r="G2478" s="9">
        <v>220000</v>
      </c>
      <c r="H2478" s="9">
        <v>1</v>
      </c>
      <c r="I2478" s="10"/>
    </row>
    <row r="2479" spans="1:9" customFormat="1" ht="23.95" customHeight="1" x14ac:dyDescent="0.25">
      <c r="A2479" s="9">
        <v>5129</v>
      </c>
      <c r="B2479" s="9" t="s">
        <v>5244</v>
      </c>
      <c r="C2479" s="9" t="s">
        <v>622</v>
      </c>
      <c r="D2479" s="9" t="s">
        <v>65</v>
      </c>
      <c r="E2479" s="9" t="s">
        <v>77</v>
      </c>
      <c r="F2479" s="9">
        <v>140000</v>
      </c>
      <c r="G2479" s="9">
        <v>140000</v>
      </c>
      <c r="H2479" s="9">
        <v>1</v>
      </c>
      <c r="I2479" s="10"/>
    </row>
    <row r="2480" spans="1:9" customFormat="1" ht="23.95" customHeight="1" x14ac:dyDescent="0.25">
      <c r="A2480" s="9">
        <v>5129</v>
      </c>
      <c r="B2480" s="9" t="s">
        <v>5245</v>
      </c>
      <c r="C2480" s="9" t="s">
        <v>622</v>
      </c>
      <c r="D2480" s="9" t="s">
        <v>65</v>
      </c>
      <c r="E2480" s="9" t="s">
        <v>77</v>
      </c>
      <c r="F2480" s="9">
        <v>90000</v>
      </c>
      <c r="G2480" s="9">
        <v>90000</v>
      </c>
      <c r="H2480" s="9">
        <v>1</v>
      </c>
      <c r="I2480" s="10"/>
    </row>
    <row r="2481" spans="1:9" customFormat="1" ht="15.8" customHeight="1" x14ac:dyDescent="0.25">
      <c r="A2481" s="24" t="s">
        <v>99</v>
      </c>
      <c r="B2481" s="25"/>
      <c r="C2481" s="25"/>
      <c r="D2481" s="25"/>
      <c r="E2481" s="25"/>
      <c r="F2481" s="25"/>
      <c r="G2481" s="25"/>
      <c r="H2481" s="26"/>
    </row>
    <row r="2482" spans="1:9" customFormat="1" x14ac:dyDescent="0.25">
      <c r="A2482" s="21" t="s">
        <v>40</v>
      </c>
      <c r="B2482" s="22"/>
      <c r="C2482" s="22"/>
      <c r="D2482" s="22"/>
      <c r="E2482" s="22"/>
      <c r="F2482" s="22"/>
      <c r="G2482" s="22"/>
      <c r="H2482" s="23"/>
    </row>
    <row r="2483" spans="1:9" customFormat="1" ht="23.95" customHeight="1" x14ac:dyDescent="0.25">
      <c r="A2483" s="9">
        <v>4861</v>
      </c>
      <c r="B2483" s="9" t="s">
        <v>145</v>
      </c>
      <c r="C2483" s="9" t="s">
        <v>101</v>
      </c>
      <c r="D2483" s="9" t="s">
        <v>65</v>
      </c>
      <c r="E2483" s="9" t="s">
        <v>27</v>
      </c>
      <c r="F2483" s="9">
        <v>24500000</v>
      </c>
      <c r="G2483" s="9">
        <v>24500000</v>
      </c>
      <c r="H2483" s="9">
        <v>1</v>
      </c>
      <c r="I2483" s="10"/>
    </row>
    <row r="2484" spans="1:9" customFormat="1" ht="23.95" customHeight="1" x14ac:dyDescent="0.25">
      <c r="A2484" s="9">
        <v>4861</v>
      </c>
      <c r="B2484" s="9" t="s">
        <v>5239</v>
      </c>
      <c r="C2484" s="9" t="s">
        <v>101</v>
      </c>
      <c r="D2484" s="9" t="s">
        <v>65</v>
      </c>
      <c r="E2484" s="9" t="s">
        <v>27</v>
      </c>
      <c r="F2484" s="9">
        <v>29400000</v>
      </c>
      <c r="G2484" s="9">
        <v>29400000</v>
      </c>
      <c r="H2484" s="9">
        <v>1</v>
      </c>
      <c r="I2484" s="10"/>
    </row>
    <row r="2485" spans="1:9" customFormat="1" x14ac:dyDescent="0.25">
      <c r="A2485" s="21" t="s">
        <v>18</v>
      </c>
      <c r="B2485" s="22"/>
      <c r="C2485" s="22"/>
      <c r="D2485" s="22"/>
      <c r="E2485" s="22"/>
      <c r="F2485" s="22"/>
      <c r="G2485" s="22"/>
      <c r="H2485" s="23"/>
    </row>
    <row r="2486" spans="1:9" customFormat="1" ht="23.95" customHeight="1" x14ac:dyDescent="0.25">
      <c r="A2486" s="9">
        <v>4861</v>
      </c>
      <c r="B2486" s="9" t="s">
        <v>146</v>
      </c>
      <c r="C2486" s="9" t="s">
        <v>104</v>
      </c>
      <c r="D2486" s="9" t="s">
        <v>65</v>
      </c>
      <c r="E2486" s="9" t="s">
        <v>27</v>
      </c>
      <c r="F2486" s="9">
        <v>13000000</v>
      </c>
      <c r="G2486" s="9">
        <v>13000000</v>
      </c>
      <c r="H2486" s="9">
        <v>1</v>
      </c>
      <c r="I2486" s="10"/>
    </row>
    <row r="2487" spans="1:9" customFormat="1" ht="23.95" customHeight="1" x14ac:dyDescent="0.25">
      <c r="A2487" s="9">
        <v>4861</v>
      </c>
      <c r="B2487" s="9" t="s">
        <v>146</v>
      </c>
      <c r="C2487" s="9" t="s">
        <v>104</v>
      </c>
      <c r="D2487" s="9" t="s">
        <v>65</v>
      </c>
      <c r="E2487" s="9" t="s">
        <v>27</v>
      </c>
      <c r="F2487" s="9">
        <v>1300000</v>
      </c>
      <c r="G2487" s="9">
        <v>1300000</v>
      </c>
      <c r="H2487" s="9">
        <v>1</v>
      </c>
      <c r="I2487" s="10"/>
    </row>
    <row r="2488" spans="1:9" customFormat="1" ht="23.95" customHeight="1" x14ac:dyDescent="0.25">
      <c r="A2488" s="9">
        <v>4861</v>
      </c>
      <c r="B2488" s="9" t="s">
        <v>147</v>
      </c>
      <c r="C2488" s="9" t="s">
        <v>50</v>
      </c>
      <c r="D2488" s="9" t="s">
        <v>65</v>
      </c>
      <c r="E2488" s="9" t="s">
        <v>27</v>
      </c>
      <c r="F2488" s="9">
        <v>354000</v>
      </c>
      <c r="G2488" s="9">
        <v>354000</v>
      </c>
      <c r="H2488" s="9">
        <v>1</v>
      </c>
      <c r="I2488" s="10"/>
    </row>
    <row r="2489" spans="1:9" customFormat="1" ht="23.95" customHeight="1" x14ac:dyDescent="0.25">
      <c r="A2489" s="9">
        <v>4861</v>
      </c>
      <c r="B2489" s="9" t="s">
        <v>4640</v>
      </c>
      <c r="C2489" s="9" t="s">
        <v>104</v>
      </c>
      <c r="D2489" s="9" t="s">
        <v>65</v>
      </c>
      <c r="E2489" s="9" t="s">
        <v>27</v>
      </c>
      <c r="F2489" s="9">
        <v>30000000</v>
      </c>
      <c r="G2489" s="9">
        <v>30000000</v>
      </c>
      <c r="H2489" s="9">
        <v>1</v>
      </c>
      <c r="I2489" s="10"/>
    </row>
    <row r="2490" spans="1:9" customFormat="1" ht="23.95" customHeight="1" x14ac:dyDescent="0.25">
      <c r="A2490" s="9">
        <v>4861</v>
      </c>
      <c r="B2490" s="9" t="s">
        <v>5240</v>
      </c>
      <c r="C2490" s="9" t="s">
        <v>50</v>
      </c>
      <c r="D2490" s="9" t="s">
        <v>65</v>
      </c>
      <c r="E2490" s="9" t="s">
        <v>27</v>
      </c>
      <c r="F2490" s="9">
        <v>600000</v>
      </c>
      <c r="G2490" s="9">
        <v>600000</v>
      </c>
      <c r="H2490" s="9">
        <v>1</v>
      </c>
      <c r="I2490" s="10"/>
    </row>
    <row r="2491" spans="1:9" customFormat="1" ht="15.8" customHeight="1" x14ac:dyDescent="0.25">
      <c r="A2491" s="24" t="s">
        <v>786</v>
      </c>
      <c r="B2491" s="25"/>
      <c r="C2491" s="25"/>
      <c r="D2491" s="25"/>
      <c r="E2491" s="25"/>
      <c r="F2491" s="25"/>
      <c r="G2491" s="25"/>
      <c r="H2491" s="26"/>
    </row>
    <row r="2492" spans="1:9" customFormat="1" x14ac:dyDescent="0.25">
      <c r="A2492" s="21" t="s">
        <v>17</v>
      </c>
      <c r="B2492" s="22"/>
      <c r="C2492" s="22"/>
      <c r="D2492" s="22"/>
      <c r="E2492" s="22"/>
      <c r="F2492" s="22"/>
      <c r="G2492" s="22"/>
      <c r="H2492" s="23"/>
    </row>
    <row r="2493" spans="1:9" customFormat="1" ht="23.95" customHeight="1" x14ac:dyDescent="0.25">
      <c r="A2493" s="9">
        <v>5129</v>
      </c>
      <c r="B2493" s="9" t="s">
        <v>2011</v>
      </c>
      <c r="C2493" s="9" t="s">
        <v>74</v>
      </c>
      <c r="D2493" s="9" t="s">
        <v>32</v>
      </c>
      <c r="E2493" s="9" t="s">
        <v>77</v>
      </c>
      <c r="F2493" s="9">
        <v>675000</v>
      </c>
      <c r="G2493" s="9">
        <f>H2493*F2493</f>
        <v>675000</v>
      </c>
      <c r="H2493" s="9">
        <v>1</v>
      </c>
      <c r="I2493" s="10"/>
    </row>
    <row r="2494" spans="1:9" customFormat="1" ht="23.95" customHeight="1" x14ac:dyDescent="0.25">
      <c r="A2494" s="9">
        <v>5129</v>
      </c>
      <c r="B2494" s="9" t="s">
        <v>2012</v>
      </c>
      <c r="C2494" s="9" t="s">
        <v>74</v>
      </c>
      <c r="D2494" s="9" t="s">
        <v>32</v>
      </c>
      <c r="E2494" s="9" t="s">
        <v>77</v>
      </c>
      <c r="F2494" s="9">
        <v>590000</v>
      </c>
      <c r="G2494" s="9">
        <f t="shared" ref="G2494:G2502" si="57">H2494*F2494</f>
        <v>1180000</v>
      </c>
      <c r="H2494" s="9">
        <v>2</v>
      </c>
      <c r="I2494" s="10"/>
    </row>
    <row r="2495" spans="1:9" customFormat="1" ht="23.95" customHeight="1" x14ac:dyDescent="0.25">
      <c r="A2495" s="9">
        <v>5129</v>
      </c>
      <c r="B2495" s="9" t="s">
        <v>2013</v>
      </c>
      <c r="C2495" s="9" t="s">
        <v>74</v>
      </c>
      <c r="D2495" s="9" t="s">
        <v>32</v>
      </c>
      <c r="E2495" s="9" t="s">
        <v>77</v>
      </c>
      <c r="F2495" s="9">
        <v>950000</v>
      </c>
      <c r="G2495" s="9">
        <f t="shared" si="57"/>
        <v>1900000</v>
      </c>
      <c r="H2495" s="9">
        <v>2</v>
      </c>
      <c r="I2495" s="10"/>
    </row>
    <row r="2496" spans="1:9" customFormat="1" ht="23.95" customHeight="1" x14ac:dyDescent="0.25">
      <c r="A2496" s="9">
        <v>5129</v>
      </c>
      <c r="B2496" s="9" t="s">
        <v>2014</v>
      </c>
      <c r="C2496" s="9" t="s">
        <v>74</v>
      </c>
      <c r="D2496" s="9" t="s">
        <v>32</v>
      </c>
      <c r="E2496" s="9" t="s">
        <v>77</v>
      </c>
      <c r="F2496" s="9">
        <v>550000</v>
      </c>
      <c r="G2496" s="9">
        <f t="shared" si="57"/>
        <v>2200000</v>
      </c>
      <c r="H2496" s="9">
        <v>4</v>
      </c>
      <c r="I2496" s="10"/>
    </row>
    <row r="2497" spans="1:9" customFormat="1" ht="23.95" customHeight="1" x14ac:dyDescent="0.25">
      <c r="A2497" s="9">
        <v>5129</v>
      </c>
      <c r="B2497" s="9" t="s">
        <v>2015</v>
      </c>
      <c r="C2497" s="9" t="s">
        <v>74</v>
      </c>
      <c r="D2497" s="9" t="s">
        <v>32</v>
      </c>
      <c r="E2497" s="9" t="s">
        <v>77</v>
      </c>
      <c r="F2497" s="9">
        <v>468000</v>
      </c>
      <c r="G2497" s="9">
        <f t="shared" si="57"/>
        <v>936000</v>
      </c>
      <c r="H2497" s="9">
        <v>2</v>
      </c>
      <c r="I2497" s="10"/>
    </row>
    <row r="2498" spans="1:9" customFormat="1" ht="23.95" customHeight="1" x14ac:dyDescent="0.25">
      <c r="A2498" s="9">
        <v>5129</v>
      </c>
      <c r="B2498" s="9" t="s">
        <v>2016</v>
      </c>
      <c r="C2498" s="9" t="s">
        <v>74</v>
      </c>
      <c r="D2498" s="9" t="s">
        <v>32</v>
      </c>
      <c r="E2498" s="9" t="s">
        <v>77</v>
      </c>
      <c r="F2498" s="9">
        <v>600000</v>
      </c>
      <c r="G2498" s="9">
        <f t="shared" si="57"/>
        <v>1200000</v>
      </c>
      <c r="H2498" s="9">
        <v>2</v>
      </c>
      <c r="I2498" s="10"/>
    </row>
    <row r="2499" spans="1:9" customFormat="1" ht="23.95" customHeight="1" x14ac:dyDescent="0.25">
      <c r="A2499" s="9">
        <v>5129</v>
      </c>
      <c r="B2499" s="9" t="s">
        <v>2017</v>
      </c>
      <c r="C2499" s="9" t="s">
        <v>74</v>
      </c>
      <c r="D2499" s="9" t="s">
        <v>32</v>
      </c>
      <c r="E2499" s="9" t="s">
        <v>77</v>
      </c>
      <c r="F2499" s="9">
        <v>590000</v>
      </c>
      <c r="G2499" s="9">
        <f t="shared" si="57"/>
        <v>1180000</v>
      </c>
      <c r="H2499" s="9">
        <v>2</v>
      </c>
      <c r="I2499" s="10"/>
    </row>
    <row r="2500" spans="1:9" customFormat="1" ht="23.95" customHeight="1" x14ac:dyDescent="0.25">
      <c r="A2500" s="9">
        <v>5129</v>
      </c>
      <c r="B2500" s="9" t="s">
        <v>2018</v>
      </c>
      <c r="C2500" s="9" t="s">
        <v>74</v>
      </c>
      <c r="D2500" s="9" t="s">
        <v>32</v>
      </c>
      <c r="E2500" s="9" t="s">
        <v>77</v>
      </c>
      <c r="F2500" s="9">
        <v>470000</v>
      </c>
      <c r="G2500" s="9">
        <f t="shared" si="57"/>
        <v>940000</v>
      </c>
      <c r="H2500" s="9">
        <v>2</v>
      </c>
      <c r="I2500" s="10"/>
    </row>
    <row r="2501" spans="1:9" customFormat="1" ht="23.95" customHeight="1" x14ac:dyDescent="0.25">
      <c r="A2501" s="9">
        <v>5129</v>
      </c>
      <c r="B2501" s="9" t="s">
        <v>2019</v>
      </c>
      <c r="C2501" s="9" t="s">
        <v>74</v>
      </c>
      <c r="D2501" s="9" t="s">
        <v>32</v>
      </c>
      <c r="E2501" s="9" t="s">
        <v>77</v>
      </c>
      <c r="F2501" s="9">
        <v>460000</v>
      </c>
      <c r="G2501" s="9">
        <f t="shared" si="57"/>
        <v>920000</v>
      </c>
      <c r="H2501" s="9">
        <v>2</v>
      </c>
      <c r="I2501" s="10"/>
    </row>
    <row r="2502" spans="1:9" customFormat="1" ht="23.95" customHeight="1" x14ac:dyDescent="0.25">
      <c r="A2502" s="9">
        <v>5129</v>
      </c>
      <c r="B2502" s="9" t="s">
        <v>2020</v>
      </c>
      <c r="C2502" s="9" t="s">
        <v>74</v>
      </c>
      <c r="D2502" s="9" t="s">
        <v>32</v>
      </c>
      <c r="E2502" s="9" t="s">
        <v>77</v>
      </c>
      <c r="F2502" s="9">
        <v>469000</v>
      </c>
      <c r="G2502" s="9">
        <f t="shared" si="57"/>
        <v>469000</v>
      </c>
      <c r="H2502" s="9">
        <v>1</v>
      </c>
      <c r="I2502" s="10"/>
    </row>
    <row r="2503" spans="1:9" customFormat="1" ht="23.95" customHeight="1" x14ac:dyDescent="0.25">
      <c r="A2503" s="9">
        <v>5129</v>
      </c>
      <c r="B2503" s="9" t="s">
        <v>2056</v>
      </c>
      <c r="C2503" s="9" t="s">
        <v>772</v>
      </c>
      <c r="D2503" s="9" t="s">
        <v>32</v>
      </c>
      <c r="E2503" s="9" t="s">
        <v>77</v>
      </c>
      <c r="F2503" s="9">
        <v>50550</v>
      </c>
      <c r="G2503" s="9">
        <f>H2503*F2503</f>
        <v>3639600</v>
      </c>
      <c r="H2503" s="9">
        <v>72</v>
      </c>
      <c r="I2503" s="10"/>
    </row>
    <row r="2504" spans="1:9" customFormat="1" ht="23.95" customHeight="1" x14ac:dyDescent="0.25">
      <c r="A2504" s="9">
        <v>5129</v>
      </c>
      <c r="B2504" s="9" t="s">
        <v>2230</v>
      </c>
      <c r="C2504" s="9" t="s">
        <v>74</v>
      </c>
      <c r="D2504" s="9" t="s">
        <v>32</v>
      </c>
      <c r="E2504" s="9" t="s">
        <v>77</v>
      </c>
      <c r="F2504" s="9">
        <v>75000</v>
      </c>
      <c r="G2504" s="9">
        <f t="shared" ref="G2504:G2508" si="58">H2504*F2504</f>
        <v>2250000</v>
      </c>
      <c r="H2504" s="9">
        <v>30</v>
      </c>
      <c r="I2504" s="10"/>
    </row>
    <row r="2505" spans="1:9" customFormat="1" ht="23.95" customHeight="1" x14ac:dyDescent="0.25">
      <c r="A2505" s="9">
        <v>5129</v>
      </c>
      <c r="B2505" s="9" t="s">
        <v>2231</v>
      </c>
      <c r="C2505" s="9" t="s">
        <v>74</v>
      </c>
      <c r="D2505" s="9" t="s">
        <v>32</v>
      </c>
      <c r="E2505" s="9" t="s">
        <v>77</v>
      </c>
      <c r="F2505" s="9">
        <v>30000</v>
      </c>
      <c r="G2505" s="9">
        <f t="shared" si="58"/>
        <v>450000</v>
      </c>
      <c r="H2505" s="9">
        <v>15</v>
      </c>
      <c r="I2505" s="10"/>
    </row>
    <row r="2506" spans="1:9" customFormat="1" ht="23.95" customHeight="1" x14ac:dyDescent="0.25">
      <c r="A2506" s="9">
        <v>5129</v>
      </c>
      <c r="B2506" s="9" t="s">
        <v>2232</v>
      </c>
      <c r="C2506" s="9" t="s">
        <v>74</v>
      </c>
      <c r="D2506" s="9" t="s">
        <v>32</v>
      </c>
      <c r="E2506" s="9" t="s">
        <v>77</v>
      </c>
      <c r="F2506" s="9">
        <v>110000</v>
      </c>
      <c r="G2506" s="9">
        <f t="shared" si="58"/>
        <v>550000</v>
      </c>
      <c r="H2506" s="9">
        <v>5</v>
      </c>
      <c r="I2506" s="10"/>
    </row>
    <row r="2507" spans="1:9" customFormat="1" ht="23.95" customHeight="1" x14ac:dyDescent="0.25">
      <c r="A2507" s="9">
        <v>5129</v>
      </c>
      <c r="B2507" s="9" t="s">
        <v>2233</v>
      </c>
      <c r="C2507" s="9" t="s">
        <v>74</v>
      </c>
      <c r="D2507" s="9" t="s">
        <v>32</v>
      </c>
      <c r="E2507" s="9" t="s">
        <v>77</v>
      </c>
      <c r="F2507" s="9">
        <v>90000</v>
      </c>
      <c r="G2507" s="9">
        <f t="shared" si="58"/>
        <v>900000</v>
      </c>
      <c r="H2507" s="9">
        <v>10</v>
      </c>
      <c r="I2507" s="10"/>
    </row>
    <row r="2508" spans="1:9" customFormat="1" ht="23.95" customHeight="1" x14ac:dyDescent="0.25">
      <c r="A2508" s="9">
        <v>5129</v>
      </c>
      <c r="B2508" s="9" t="s">
        <v>2234</v>
      </c>
      <c r="C2508" s="9" t="s">
        <v>74</v>
      </c>
      <c r="D2508" s="9" t="s">
        <v>32</v>
      </c>
      <c r="E2508" s="9" t="s">
        <v>77</v>
      </c>
      <c r="F2508" s="9">
        <v>75000</v>
      </c>
      <c r="G2508" s="9">
        <f t="shared" si="58"/>
        <v>2250000</v>
      </c>
      <c r="H2508" s="9">
        <v>30</v>
      </c>
      <c r="I2508" s="10"/>
    </row>
    <row r="2509" spans="1:9" customFormat="1" x14ac:dyDescent="0.25">
      <c r="A2509" s="21" t="s">
        <v>40</v>
      </c>
      <c r="B2509" s="22"/>
      <c r="C2509" s="22"/>
      <c r="D2509" s="22"/>
      <c r="E2509" s="22"/>
      <c r="F2509" s="22"/>
      <c r="G2509" s="22"/>
      <c r="H2509" s="23"/>
    </row>
    <row r="2510" spans="1:9" customFormat="1" ht="23.95" customHeight="1" x14ac:dyDescent="0.25">
      <c r="A2510" s="9">
        <v>4251</v>
      </c>
      <c r="B2510" s="9" t="s">
        <v>1069</v>
      </c>
      <c r="C2510" s="9" t="s">
        <v>1070</v>
      </c>
      <c r="D2510" s="9" t="s">
        <v>65</v>
      </c>
      <c r="E2510" s="9" t="s">
        <v>27</v>
      </c>
      <c r="F2510" s="9">
        <v>0</v>
      </c>
      <c r="G2510" s="9">
        <v>0</v>
      </c>
      <c r="H2510" s="9">
        <v>1</v>
      </c>
      <c r="I2510" s="10"/>
    </row>
    <row r="2511" spans="1:9" customFormat="1" ht="23.95" customHeight="1" x14ac:dyDescent="0.25">
      <c r="A2511" s="9">
        <v>4251</v>
      </c>
      <c r="B2511" s="9" t="s">
        <v>1072</v>
      </c>
      <c r="C2511" s="9" t="s">
        <v>917</v>
      </c>
      <c r="D2511" s="9" t="s">
        <v>65</v>
      </c>
      <c r="E2511" s="9" t="s">
        <v>27</v>
      </c>
      <c r="F2511" s="9">
        <v>0</v>
      </c>
      <c r="G2511" s="9">
        <v>0</v>
      </c>
      <c r="H2511" s="9">
        <v>1</v>
      </c>
      <c r="I2511" s="10"/>
    </row>
    <row r="2512" spans="1:9" customFormat="1" ht="23.95" customHeight="1" x14ac:dyDescent="0.25">
      <c r="A2512" s="9">
        <v>4251</v>
      </c>
      <c r="B2512" s="9" t="s">
        <v>1622</v>
      </c>
      <c r="C2512" s="9" t="s">
        <v>1070</v>
      </c>
      <c r="D2512" s="9" t="s">
        <v>65</v>
      </c>
      <c r="E2512" s="9" t="s">
        <v>27</v>
      </c>
      <c r="F2512" s="9">
        <v>39200000</v>
      </c>
      <c r="G2512" s="9">
        <v>39200000</v>
      </c>
      <c r="H2512" s="9">
        <v>1</v>
      </c>
      <c r="I2512" s="10"/>
    </row>
    <row r="2513" spans="1:9" customFormat="1" ht="23.95" customHeight="1" x14ac:dyDescent="0.25">
      <c r="A2513" s="9">
        <v>4251</v>
      </c>
      <c r="B2513" s="9" t="s">
        <v>1629</v>
      </c>
      <c r="C2513" s="9" t="s">
        <v>917</v>
      </c>
      <c r="D2513" s="9" t="s">
        <v>65</v>
      </c>
      <c r="E2513" s="9" t="s">
        <v>27</v>
      </c>
      <c r="F2513" s="9">
        <v>24500000</v>
      </c>
      <c r="G2513" s="9">
        <v>24500000</v>
      </c>
      <c r="H2513" s="9">
        <v>1</v>
      </c>
      <c r="I2513" s="10"/>
    </row>
    <row r="2514" spans="1:9" customFormat="1" ht="23.95" customHeight="1" x14ac:dyDescent="0.25">
      <c r="A2514" s="9">
        <v>5113</v>
      </c>
      <c r="B2514" s="9" t="s">
        <v>1770</v>
      </c>
      <c r="C2514" s="9" t="s">
        <v>758</v>
      </c>
      <c r="D2514" s="9" t="s">
        <v>65</v>
      </c>
      <c r="E2514" s="9" t="s">
        <v>27</v>
      </c>
      <c r="F2514" s="9">
        <v>23704000</v>
      </c>
      <c r="G2514" s="9">
        <v>23704000</v>
      </c>
      <c r="H2514" s="9">
        <v>1</v>
      </c>
      <c r="I2514" s="10"/>
    </row>
    <row r="2515" spans="1:9" customFormat="1" ht="23.95" customHeight="1" x14ac:dyDescent="0.25">
      <c r="A2515" s="9">
        <v>5113</v>
      </c>
      <c r="B2515" s="9" t="s">
        <v>3614</v>
      </c>
      <c r="C2515" s="9" t="s">
        <v>758</v>
      </c>
      <c r="D2515" s="9" t="s">
        <v>65</v>
      </c>
      <c r="E2515" s="9" t="s">
        <v>27</v>
      </c>
      <c r="F2515" s="9">
        <v>25900000</v>
      </c>
      <c r="G2515" s="9">
        <v>25900000</v>
      </c>
      <c r="H2515" s="9">
        <v>1</v>
      </c>
      <c r="I2515" s="10"/>
    </row>
    <row r="2516" spans="1:9" customFormat="1" ht="23.95" customHeight="1" x14ac:dyDescent="0.25">
      <c r="A2516" s="9">
        <v>5113</v>
      </c>
      <c r="B2516" s="9" t="s">
        <v>3615</v>
      </c>
      <c r="C2516" s="9" t="s">
        <v>758</v>
      </c>
      <c r="D2516" s="9" t="s">
        <v>65</v>
      </c>
      <c r="E2516" s="9" t="s">
        <v>27</v>
      </c>
      <c r="F2516" s="9">
        <v>45753100</v>
      </c>
      <c r="G2516" s="9">
        <v>45753100</v>
      </c>
      <c r="H2516" s="9">
        <v>1</v>
      </c>
      <c r="I2516" s="10"/>
    </row>
    <row r="2517" spans="1:9" customFormat="1" ht="23.95" customHeight="1" x14ac:dyDescent="0.25">
      <c r="A2517" s="9">
        <v>5113</v>
      </c>
      <c r="B2517" s="9" t="s">
        <v>3616</v>
      </c>
      <c r="C2517" s="9" t="s">
        <v>758</v>
      </c>
      <c r="D2517" s="9" t="s">
        <v>65</v>
      </c>
      <c r="E2517" s="9" t="s">
        <v>27</v>
      </c>
      <c r="F2517" s="9">
        <v>38457000</v>
      </c>
      <c r="G2517" s="9">
        <v>38457000</v>
      </c>
      <c r="H2517" s="9">
        <v>1</v>
      </c>
      <c r="I2517" s="10"/>
    </row>
    <row r="2518" spans="1:9" customFormat="1" ht="23.95" customHeight="1" x14ac:dyDescent="0.25">
      <c r="A2518" s="9">
        <v>5113</v>
      </c>
      <c r="B2518" s="9" t="s">
        <v>3617</v>
      </c>
      <c r="C2518" s="9" t="s">
        <v>758</v>
      </c>
      <c r="D2518" s="9" t="s">
        <v>65</v>
      </c>
      <c r="E2518" s="9" t="s">
        <v>27</v>
      </c>
      <c r="F2518" s="9">
        <v>48915000</v>
      </c>
      <c r="G2518" s="9">
        <v>48915000</v>
      </c>
      <c r="H2518" s="9">
        <v>1</v>
      </c>
      <c r="I2518" s="10"/>
    </row>
    <row r="2519" spans="1:9" customFormat="1" ht="23.95" customHeight="1" x14ac:dyDescent="0.25">
      <c r="A2519" s="9">
        <v>5113</v>
      </c>
      <c r="B2519" s="9" t="s">
        <v>3618</v>
      </c>
      <c r="C2519" s="9" t="s">
        <v>758</v>
      </c>
      <c r="D2519" s="9" t="s">
        <v>65</v>
      </c>
      <c r="E2519" s="9" t="s">
        <v>27</v>
      </c>
      <c r="F2519" s="9">
        <v>47638000</v>
      </c>
      <c r="G2519" s="9">
        <v>47638000</v>
      </c>
      <c r="H2519" s="9">
        <v>1</v>
      </c>
      <c r="I2519" s="10"/>
    </row>
    <row r="2520" spans="1:9" customFormat="1" ht="23.95" customHeight="1" x14ac:dyDescent="0.25">
      <c r="A2520" s="9">
        <v>5113</v>
      </c>
      <c r="B2520" s="9" t="s">
        <v>4733</v>
      </c>
      <c r="C2520" s="9" t="s">
        <v>758</v>
      </c>
      <c r="D2520" s="9" t="s">
        <v>65</v>
      </c>
      <c r="E2520" s="9" t="s">
        <v>27</v>
      </c>
      <c r="F2520" s="9">
        <v>14070000</v>
      </c>
      <c r="G2520" s="9">
        <v>14070000</v>
      </c>
      <c r="H2520" s="9">
        <v>1</v>
      </c>
      <c r="I2520" s="10"/>
    </row>
    <row r="2521" spans="1:9" customFormat="1" ht="23.95" customHeight="1" x14ac:dyDescent="0.25">
      <c r="A2521" s="9">
        <v>5113</v>
      </c>
      <c r="B2521" s="9" t="s">
        <v>4734</v>
      </c>
      <c r="C2521" s="9" t="s">
        <v>758</v>
      </c>
      <c r="D2521" s="9" t="s">
        <v>65</v>
      </c>
      <c r="E2521" s="9" t="s">
        <v>27</v>
      </c>
      <c r="F2521" s="9">
        <v>24718000</v>
      </c>
      <c r="G2521" s="9">
        <v>24718000</v>
      </c>
      <c r="H2521" s="9">
        <v>1</v>
      </c>
      <c r="I2521" s="10"/>
    </row>
    <row r="2522" spans="1:9" customFormat="1" ht="23.95" customHeight="1" x14ac:dyDescent="0.25">
      <c r="A2522" s="9">
        <v>5113</v>
      </c>
      <c r="B2522" s="9" t="s">
        <v>4735</v>
      </c>
      <c r="C2522" s="9" t="s">
        <v>758</v>
      </c>
      <c r="D2522" s="9" t="s">
        <v>65</v>
      </c>
      <c r="E2522" s="9" t="s">
        <v>27</v>
      </c>
      <c r="F2522" s="9">
        <v>11798000</v>
      </c>
      <c r="G2522" s="9">
        <v>11798000</v>
      </c>
      <c r="H2522" s="9">
        <v>1</v>
      </c>
      <c r="I2522" s="10"/>
    </row>
    <row r="2523" spans="1:9" customFormat="1" ht="23.95" customHeight="1" x14ac:dyDescent="0.25">
      <c r="A2523" s="9">
        <v>5112</v>
      </c>
      <c r="B2523" s="9" t="s">
        <v>5301</v>
      </c>
      <c r="C2523" s="9" t="s">
        <v>758</v>
      </c>
      <c r="D2523" s="9" t="s">
        <v>65</v>
      </c>
      <c r="E2523" s="9" t="s">
        <v>27</v>
      </c>
      <c r="F2523" s="9">
        <v>26443000</v>
      </c>
      <c r="G2523" s="9">
        <v>26443000</v>
      </c>
      <c r="H2523" s="9">
        <v>1</v>
      </c>
      <c r="I2523" s="10"/>
    </row>
    <row r="2524" spans="1:9" customFormat="1" ht="23.95" customHeight="1" x14ac:dyDescent="0.25">
      <c r="A2524" s="9">
        <v>5113</v>
      </c>
      <c r="B2524" s="9" t="s">
        <v>5553</v>
      </c>
      <c r="C2524" s="9" t="s">
        <v>758</v>
      </c>
      <c r="D2524" s="9" t="s">
        <v>65</v>
      </c>
      <c r="E2524" s="9" t="s">
        <v>27</v>
      </c>
      <c r="F2524" s="9">
        <v>21785000</v>
      </c>
      <c r="G2524" s="9">
        <v>21785000</v>
      </c>
      <c r="H2524" s="9">
        <v>1</v>
      </c>
      <c r="I2524" s="10"/>
    </row>
    <row r="2525" spans="1:9" customFormat="1" ht="23.95" customHeight="1" x14ac:dyDescent="0.25">
      <c r="A2525" s="9">
        <v>5113</v>
      </c>
      <c r="B2525" s="9" t="s">
        <v>5554</v>
      </c>
      <c r="C2525" s="9" t="s">
        <v>758</v>
      </c>
      <c r="D2525" s="9" t="s">
        <v>65</v>
      </c>
      <c r="E2525" s="9" t="s">
        <v>27</v>
      </c>
      <c r="F2525" s="9">
        <v>10996000</v>
      </c>
      <c r="G2525" s="9">
        <v>10996000</v>
      </c>
      <c r="H2525" s="9">
        <v>1</v>
      </c>
      <c r="I2525" s="10"/>
    </row>
    <row r="2526" spans="1:9" customFormat="1" ht="23.95" customHeight="1" x14ac:dyDescent="0.25">
      <c r="A2526" s="9">
        <v>5113</v>
      </c>
      <c r="B2526" s="9" t="s">
        <v>5555</v>
      </c>
      <c r="C2526" s="9" t="s">
        <v>758</v>
      </c>
      <c r="D2526" s="9" t="s">
        <v>65</v>
      </c>
      <c r="E2526" s="9" t="s">
        <v>27</v>
      </c>
      <c r="F2526" s="9">
        <v>23199000</v>
      </c>
      <c r="G2526" s="9">
        <v>23199000</v>
      </c>
      <c r="H2526" s="9">
        <v>1</v>
      </c>
      <c r="I2526" s="10"/>
    </row>
    <row r="2527" spans="1:9" customFormat="1" x14ac:dyDescent="0.25">
      <c r="A2527" s="21" t="s">
        <v>18</v>
      </c>
      <c r="B2527" s="22"/>
      <c r="C2527" s="22"/>
      <c r="D2527" s="22"/>
      <c r="E2527" s="22"/>
      <c r="F2527" s="22"/>
      <c r="G2527" s="22"/>
      <c r="H2527" s="23"/>
    </row>
    <row r="2528" spans="1:9" customFormat="1" ht="23.95" customHeight="1" x14ac:dyDescent="0.25">
      <c r="A2528" s="9">
        <v>4251</v>
      </c>
      <c r="B2528" s="9" t="s">
        <v>1071</v>
      </c>
      <c r="C2528" s="9" t="s">
        <v>50</v>
      </c>
      <c r="D2528" s="9" t="s">
        <v>65</v>
      </c>
      <c r="E2528" s="9" t="s">
        <v>27</v>
      </c>
      <c r="F2528" s="9">
        <v>0</v>
      </c>
      <c r="G2528" s="9">
        <v>0</v>
      </c>
      <c r="H2528" s="9">
        <v>1</v>
      </c>
      <c r="I2528" s="10"/>
    </row>
    <row r="2529" spans="1:9" customFormat="1" ht="23.95" customHeight="1" x14ac:dyDescent="0.25">
      <c r="A2529" s="9">
        <v>4251</v>
      </c>
      <c r="B2529" s="9" t="s">
        <v>1073</v>
      </c>
      <c r="C2529" s="9" t="s">
        <v>50</v>
      </c>
      <c r="D2529" s="9" t="s">
        <v>65</v>
      </c>
      <c r="E2529" s="9" t="s">
        <v>27</v>
      </c>
      <c r="F2529" s="9">
        <v>0</v>
      </c>
      <c r="G2529" s="9">
        <v>0</v>
      </c>
      <c r="H2529" s="9">
        <v>1</v>
      </c>
      <c r="I2529" s="10"/>
    </row>
    <row r="2530" spans="1:9" customFormat="1" ht="23.95" customHeight="1" x14ac:dyDescent="0.25">
      <c r="A2530" s="9">
        <v>4251</v>
      </c>
      <c r="B2530" s="9" t="s">
        <v>1623</v>
      </c>
      <c r="C2530" s="9" t="s">
        <v>50</v>
      </c>
      <c r="D2530" s="9" t="s">
        <v>65</v>
      </c>
      <c r="E2530" s="9" t="s">
        <v>27</v>
      </c>
      <c r="F2530" s="9">
        <v>800000</v>
      </c>
      <c r="G2530" s="9">
        <v>800000</v>
      </c>
      <c r="H2530" s="9">
        <v>1</v>
      </c>
      <c r="I2530" s="10"/>
    </row>
    <row r="2531" spans="1:9" customFormat="1" ht="23.95" customHeight="1" x14ac:dyDescent="0.25">
      <c r="A2531" s="9">
        <v>4251</v>
      </c>
      <c r="B2531" s="9" t="s">
        <v>1630</v>
      </c>
      <c r="C2531" s="9" t="s">
        <v>50</v>
      </c>
      <c r="D2531" s="9" t="s">
        <v>65</v>
      </c>
      <c r="E2531" s="9" t="s">
        <v>27</v>
      </c>
      <c r="F2531" s="9">
        <v>500000</v>
      </c>
      <c r="G2531" s="9">
        <v>500000</v>
      </c>
      <c r="H2531" s="9">
        <v>1</v>
      </c>
      <c r="I2531" s="10"/>
    </row>
    <row r="2532" spans="1:9" customFormat="1" ht="23.95" customHeight="1" x14ac:dyDescent="0.25">
      <c r="A2532" s="9">
        <v>5113</v>
      </c>
      <c r="B2532" s="9" t="s">
        <v>1771</v>
      </c>
      <c r="C2532" s="9" t="s">
        <v>50</v>
      </c>
      <c r="D2532" s="9" t="s">
        <v>65</v>
      </c>
      <c r="E2532" s="9" t="s">
        <v>27</v>
      </c>
      <c r="F2532" s="9">
        <v>478041</v>
      </c>
      <c r="G2532" s="9">
        <v>478041</v>
      </c>
      <c r="H2532" s="9">
        <v>1</v>
      </c>
      <c r="I2532" s="10"/>
    </row>
    <row r="2533" spans="1:9" customFormat="1" ht="23.95" customHeight="1" x14ac:dyDescent="0.25">
      <c r="A2533" s="9">
        <v>5113</v>
      </c>
      <c r="B2533" s="9" t="s">
        <v>1772</v>
      </c>
      <c r="C2533" s="9" t="s">
        <v>332</v>
      </c>
      <c r="D2533" s="9" t="s">
        <v>26</v>
      </c>
      <c r="E2533" s="9" t="s">
        <v>27</v>
      </c>
      <c r="F2533" s="9">
        <v>143412</v>
      </c>
      <c r="G2533" s="9">
        <v>143412</v>
      </c>
      <c r="H2533" s="9">
        <v>1</v>
      </c>
      <c r="I2533" s="10"/>
    </row>
    <row r="2534" spans="1:9" customFormat="1" ht="23.95" customHeight="1" x14ac:dyDescent="0.25">
      <c r="A2534" s="9">
        <v>5113</v>
      </c>
      <c r="B2534" s="9" t="s">
        <v>3619</v>
      </c>
      <c r="C2534" s="9" t="s">
        <v>50</v>
      </c>
      <c r="D2534" s="9" t="s">
        <v>65</v>
      </c>
      <c r="E2534" s="9" t="s">
        <v>27</v>
      </c>
      <c r="F2534" s="9">
        <v>469000</v>
      </c>
      <c r="G2534" s="9">
        <v>469000</v>
      </c>
      <c r="H2534" s="9">
        <v>1</v>
      </c>
      <c r="I2534" s="10"/>
    </row>
    <row r="2535" spans="1:9" customFormat="1" ht="23.95" customHeight="1" x14ac:dyDescent="0.25">
      <c r="A2535" s="9">
        <v>5113</v>
      </c>
      <c r="B2535" s="9" t="s">
        <v>3620</v>
      </c>
      <c r="C2535" s="9" t="s">
        <v>50</v>
      </c>
      <c r="D2535" s="9" t="s">
        <v>65</v>
      </c>
      <c r="E2535" s="9" t="s">
        <v>27</v>
      </c>
      <c r="F2535" s="9">
        <v>807000</v>
      </c>
      <c r="G2535" s="9">
        <v>807000</v>
      </c>
      <c r="H2535" s="9">
        <v>1</v>
      </c>
      <c r="I2535" s="10"/>
    </row>
    <row r="2536" spans="1:9" customFormat="1" ht="23.95" customHeight="1" x14ac:dyDescent="0.25">
      <c r="A2536" s="9">
        <v>5113</v>
      </c>
      <c r="B2536" s="9" t="s">
        <v>3621</v>
      </c>
      <c r="C2536" s="9" t="s">
        <v>50</v>
      </c>
      <c r="D2536" s="9" t="s">
        <v>65</v>
      </c>
      <c r="E2536" s="9" t="s">
        <v>27</v>
      </c>
      <c r="F2536" s="9">
        <v>644000</v>
      </c>
      <c r="G2536" s="9">
        <v>644000</v>
      </c>
      <c r="H2536" s="9">
        <v>1</v>
      </c>
      <c r="I2536" s="10"/>
    </row>
    <row r="2537" spans="1:9" customFormat="1" ht="23.95" customHeight="1" x14ac:dyDescent="0.25">
      <c r="A2537" s="9">
        <v>5113</v>
      </c>
      <c r="B2537" s="9" t="s">
        <v>3622</v>
      </c>
      <c r="C2537" s="9" t="s">
        <v>50</v>
      </c>
      <c r="D2537" s="9" t="s">
        <v>65</v>
      </c>
      <c r="E2537" s="9" t="s">
        <v>27</v>
      </c>
      <c r="F2537" s="9">
        <v>828000</v>
      </c>
      <c r="G2537" s="9">
        <v>828000</v>
      </c>
      <c r="H2537" s="9">
        <v>1</v>
      </c>
      <c r="I2537" s="10"/>
    </row>
    <row r="2538" spans="1:9" customFormat="1" ht="23.95" customHeight="1" x14ac:dyDescent="0.25">
      <c r="A2538" s="9">
        <v>5113</v>
      </c>
      <c r="B2538" s="9" t="s">
        <v>3623</v>
      </c>
      <c r="C2538" s="9" t="s">
        <v>50</v>
      </c>
      <c r="D2538" s="9" t="s">
        <v>65</v>
      </c>
      <c r="E2538" s="9" t="s">
        <v>27</v>
      </c>
      <c r="F2538" s="9">
        <v>802000</v>
      </c>
      <c r="G2538" s="9">
        <v>802000</v>
      </c>
      <c r="H2538" s="9">
        <v>1</v>
      </c>
      <c r="I2538" s="10"/>
    </row>
    <row r="2539" spans="1:9" customFormat="1" ht="23.95" customHeight="1" x14ac:dyDescent="0.25">
      <c r="A2539" s="9">
        <v>5113</v>
      </c>
      <c r="B2539" s="9" t="s">
        <v>3624</v>
      </c>
      <c r="C2539" s="9" t="s">
        <v>332</v>
      </c>
      <c r="D2539" s="9" t="s">
        <v>26</v>
      </c>
      <c r="E2539" s="9" t="s">
        <v>27</v>
      </c>
      <c r="F2539" s="9">
        <v>248400</v>
      </c>
      <c r="G2539" s="9">
        <v>248400</v>
      </c>
      <c r="H2539" s="9">
        <v>1</v>
      </c>
      <c r="I2539" s="10"/>
    </row>
    <row r="2540" spans="1:9" customFormat="1" ht="23.95" customHeight="1" x14ac:dyDescent="0.25">
      <c r="A2540" s="9">
        <v>5113</v>
      </c>
      <c r="B2540" s="9" t="s">
        <v>3625</v>
      </c>
      <c r="C2540" s="9" t="s">
        <v>332</v>
      </c>
      <c r="D2540" s="9" t="s">
        <v>26</v>
      </c>
      <c r="E2540" s="9" t="s">
        <v>27</v>
      </c>
      <c r="F2540" s="9">
        <v>240600</v>
      </c>
      <c r="G2540" s="9">
        <v>240600</v>
      </c>
      <c r="H2540" s="9">
        <v>1</v>
      </c>
      <c r="I2540" s="10"/>
    </row>
    <row r="2541" spans="1:9" customFormat="1" ht="23.95" customHeight="1" x14ac:dyDescent="0.25">
      <c r="A2541" s="9">
        <v>5113</v>
      </c>
      <c r="B2541" s="9" t="s">
        <v>3626</v>
      </c>
      <c r="C2541" s="9" t="s">
        <v>332</v>
      </c>
      <c r="D2541" s="9" t="s">
        <v>26</v>
      </c>
      <c r="E2541" s="9" t="s">
        <v>27</v>
      </c>
      <c r="F2541" s="9">
        <v>140650</v>
      </c>
      <c r="G2541" s="9">
        <v>140650</v>
      </c>
      <c r="H2541" s="9">
        <v>1</v>
      </c>
      <c r="I2541" s="10"/>
    </row>
    <row r="2542" spans="1:9" customFormat="1" ht="23.95" customHeight="1" x14ac:dyDescent="0.25">
      <c r="A2542" s="9">
        <v>5113</v>
      </c>
      <c r="B2542" s="9" t="s">
        <v>3627</v>
      </c>
      <c r="C2542" s="9" t="s">
        <v>332</v>
      </c>
      <c r="D2542" s="9" t="s">
        <v>26</v>
      </c>
      <c r="E2542" s="9" t="s">
        <v>27</v>
      </c>
      <c r="F2542" s="9">
        <v>242100</v>
      </c>
      <c r="G2542" s="9">
        <v>242100</v>
      </c>
      <c r="H2542" s="9">
        <v>1</v>
      </c>
      <c r="I2542" s="10"/>
    </row>
    <row r="2543" spans="1:9" customFormat="1" ht="23.95" customHeight="1" x14ac:dyDescent="0.25">
      <c r="A2543" s="9">
        <v>5113</v>
      </c>
      <c r="B2543" s="9" t="s">
        <v>3628</v>
      </c>
      <c r="C2543" s="9" t="s">
        <v>332</v>
      </c>
      <c r="D2543" s="9" t="s">
        <v>26</v>
      </c>
      <c r="E2543" s="9" t="s">
        <v>27</v>
      </c>
      <c r="F2543" s="9">
        <v>194000</v>
      </c>
      <c r="G2543" s="9">
        <v>194000</v>
      </c>
      <c r="H2543" s="9">
        <v>1</v>
      </c>
      <c r="I2543" s="10"/>
    </row>
    <row r="2544" spans="1:9" customFormat="1" ht="23.95" customHeight="1" x14ac:dyDescent="0.25">
      <c r="A2544" s="9">
        <v>5113</v>
      </c>
      <c r="B2544" s="9" t="s">
        <v>4736</v>
      </c>
      <c r="C2544" s="9" t="s">
        <v>50</v>
      </c>
      <c r="D2544" s="9" t="s">
        <v>65</v>
      </c>
      <c r="E2544" s="9" t="s">
        <v>27</v>
      </c>
      <c r="F2544" s="9">
        <v>242700</v>
      </c>
      <c r="G2544" s="9">
        <v>242700</v>
      </c>
      <c r="H2544" s="9">
        <v>1</v>
      </c>
      <c r="I2544" s="10"/>
    </row>
    <row r="2545" spans="1:9" customFormat="1" ht="23.95" customHeight="1" x14ac:dyDescent="0.25">
      <c r="A2545" s="9">
        <v>5113</v>
      </c>
      <c r="B2545" s="9" t="s">
        <v>4737</v>
      </c>
      <c r="C2545" s="9" t="s">
        <v>50</v>
      </c>
      <c r="D2545" s="9" t="s">
        <v>65</v>
      </c>
      <c r="E2545" s="9" t="s">
        <v>27</v>
      </c>
      <c r="F2545" s="9">
        <v>363700</v>
      </c>
      <c r="G2545" s="9">
        <v>363700</v>
      </c>
      <c r="H2545" s="9">
        <v>1</v>
      </c>
      <c r="I2545" s="10"/>
    </row>
    <row r="2546" spans="1:9" customFormat="1" ht="23.95" customHeight="1" x14ac:dyDescent="0.25">
      <c r="A2546" s="9">
        <v>5113</v>
      </c>
      <c r="B2546" s="9" t="s">
        <v>4738</v>
      </c>
      <c r="C2546" s="9" t="s">
        <v>50</v>
      </c>
      <c r="D2546" s="9" t="s">
        <v>65</v>
      </c>
      <c r="E2546" s="9" t="s">
        <v>27</v>
      </c>
      <c r="F2546" s="9">
        <v>238000</v>
      </c>
      <c r="G2546" s="9">
        <v>238000</v>
      </c>
      <c r="H2546" s="9">
        <v>1</v>
      </c>
      <c r="I2546" s="10"/>
    </row>
    <row r="2547" spans="1:9" customFormat="1" ht="23.95" customHeight="1" x14ac:dyDescent="0.25">
      <c r="A2547" s="9">
        <v>5113</v>
      </c>
      <c r="B2547" s="9" t="s">
        <v>4739</v>
      </c>
      <c r="C2547" s="9" t="s">
        <v>332</v>
      </c>
      <c r="D2547" s="9" t="s">
        <v>26</v>
      </c>
      <c r="E2547" s="9" t="s">
        <v>27</v>
      </c>
      <c r="F2547" s="9">
        <v>72800</v>
      </c>
      <c r="G2547" s="9">
        <v>72800</v>
      </c>
      <c r="H2547" s="9">
        <v>1</v>
      </c>
      <c r="I2547" s="10"/>
    </row>
    <row r="2548" spans="1:9" customFormat="1" ht="23.95" customHeight="1" x14ac:dyDescent="0.25">
      <c r="A2548" s="9">
        <v>5113</v>
      </c>
      <c r="B2548" s="9" t="s">
        <v>4740</v>
      </c>
      <c r="C2548" s="9" t="s">
        <v>332</v>
      </c>
      <c r="D2548" s="9" t="s">
        <v>26</v>
      </c>
      <c r="E2548" s="9" t="s">
        <v>27</v>
      </c>
      <c r="F2548" s="9">
        <v>1092300</v>
      </c>
      <c r="G2548" s="9">
        <v>1092300</v>
      </c>
      <c r="H2548" s="9">
        <v>1</v>
      </c>
      <c r="I2548" s="10"/>
    </row>
    <row r="2549" spans="1:9" customFormat="1" ht="23.95" customHeight="1" x14ac:dyDescent="0.25">
      <c r="A2549" s="9">
        <v>5113</v>
      </c>
      <c r="B2549" s="9" t="s">
        <v>4741</v>
      </c>
      <c r="C2549" s="9" t="s">
        <v>332</v>
      </c>
      <c r="D2549" s="9" t="s">
        <v>26</v>
      </c>
      <c r="E2549" s="9" t="s">
        <v>27</v>
      </c>
      <c r="F2549" s="9">
        <v>71400</v>
      </c>
      <c r="G2549" s="9">
        <v>71400</v>
      </c>
      <c r="H2549" s="9">
        <v>1</v>
      </c>
      <c r="I2549" s="10"/>
    </row>
    <row r="2550" spans="1:9" customFormat="1" ht="23.95" customHeight="1" x14ac:dyDescent="0.25">
      <c r="A2550" s="9">
        <v>5112</v>
      </c>
      <c r="B2550" s="9" t="s">
        <v>5302</v>
      </c>
      <c r="C2550" s="9" t="s">
        <v>50</v>
      </c>
      <c r="D2550" s="9" t="s">
        <v>65</v>
      </c>
      <c r="E2550" s="9" t="s">
        <v>27</v>
      </c>
      <c r="F2550" s="9">
        <v>533300</v>
      </c>
      <c r="G2550" s="9">
        <v>533300</v>
      </c>
      <c r="H2550" s="9">
        <v>1</v>
      </c>
      <c r="I2550" s="10"/>
    </row>
    <row r="2551" spans="1:9" customFormat="1" ht="23.95" customHeight="1" x14ac:dyDescent="0.25">
      <c r="A2551" s="9">
        <v>5112</v>
      </c>
      <c r="B2551" s="9" t="s">
        <v>5303</v>
      </c>
      <c r="C2551" s="9" t="s">
        <v>332</v>
      </c>
      <c r="D2551" s="9" t="s">
        <v>26</v>
      </c>
      <c r="E2551" s="9" t="s">
        <v>27</v>
      </c>
      <c r="F2551" s="9">
        <v>159963</v>
      </c>
      <c r="G2551" s="9">
        <v>159963</v>
      </c>
      <c r="H2551" s="9">
        <v>1</v>
      </c>
      <c r="I2551" s="10"/>
    </row>
    <row r="2552" spans="1:9" customFormat="1" ht="23.95" customHeight="1" x14ac:dyDescent="0.25">
      <c r="A2552" s="9">
        <v>5113</v>
      </c>
      <c r="B2552" s="9" t="s">
        <v>5556</v>
      </c>
      <c r="C2552" s="9" t="s">
        <v>50</v>
      </c>
      <c r="D2552" s="9" t="s">
        <v>65</v>
      </c>
      <c r="E2552" s="9" t="s">
        <v>27</v>
      </c>
      <c r="F2552" s="9">
        <v>364000</v>
      </c>
      <c r="G2552" s="9">
        <v>364000</v>
      </c>
      <c r="H2552" s="9">
        <v>1</v>
      </c>
      <c r="I2552" s="10"/>
    </row>
    <row r="2553" spans="1:9" customFormat="1" ht="23.95" customHeight="1" x14ac:dyDescent="0.25">
      <c r="A2553" s="9">
        <v>5113</v>
      </c>
      <c r="B2553" s="9" t="s">
        <v>5557</v>
      </c>
      <c r="C2553" s="9" t="s">
        <v>50</v>
      </c>
      <c r="D2553" s="9" t="s">
        <v>65</v>
      </c>
      <c r="E2553" s="9" t="s">
        <v>27</v>
      </c>
      <c r="F2553" s="9">
        <v>210000</v>
      </c>
      <c r="G2553" s="9">
        <v>210000</v>
      </c>
      <c r="H2553" s="9">
        <v>1</v>
      </c>
      <c r="I2553" s="10"/>
    </row>
    <row r="2554" spans="1:9" customFormat="1" ht="23.95" customHeight="1" x14ac:dyDescent="0.25">
      <c r="A2554" s="9">
        <v>5113</v>
      </c>
      <c r="B2554" s="9" t="s">
        <v>5558</v>
      </c>
      <c r="C2554" s="9" t="s">
        <v>50</v>
      </c>
      <c r="D2554" s="9" t="s">
        <v>65</v>
      </c>
      <c r="E2554" s="9" t="s">
        <v>27</v>
      </c>
      <c r="F2554" s="9">
        <v>372000</v>
      </c>
      <c r="G2554" s="9">
        <v>372000</v>
      </c>
      <c r="H2554" s="9">
        <v>1</v>
      </c>
      <c r="I2554" s="10"/>
    </row>
    <row r="2555" spans="1:9" customFormat="1" ht="23.95" customHeight="1" x14ac:dyDescent="0.25">
      <c r="A2555" s="9">
        <v>5113</v>
      </c>
      <c r="B2555" s="9" t="s">
        <v>5559</v>
      </c>
      <c r="C2555" s="9" t="s">
        <v>332</v>
      </c>
      <c r="D2555" s="9" t="s">
        <v>26</v>
      </c>
      <c r="E2555" s="9" t="s">
        <v>27</v>
      </c>
      <c r="F2555" s="9">
        <v>109100</v>
      </c>
      <c r="G2555" s="9">
        <v>109100</v>
      </c>
      <c r="H2555" s="9">
        <v>1</v>
      </c>
      <c r="I2555" s="10"/>
    </row>
    <row r="2556" spans="1:9" customFormat="1" ht="23.95" customHeight="1" x14ac:dyDescent="0.25">
      <c r="A2556" s="9">
        <v>5113</v>
      </c>
      <c r="B2556" s="9" t="s">
        <v>5560</v>
      </c>
      <c r="C2556" s="9" t="s">
        <v>332</v>
      </c>
      <c r="D2556" s="9" t="s">
        <v>26</v>
      </c>
      <c r="E2556" s="9" t="s">
        <v>27</v>
      </c>
      <c r="F2556" s="9">
        <v>63000</v>
      </c>
      <c r="G2556" s="9">
        <v>63000</v>
      </c>
      <c r="H2556" s="9">
        <v>1</v>
      </c>
      <c r="I2556" s="10"/>
    </row>
    <row r="2557" spans="1:9" customFormat="1" ht="23.95" customHeight="1" x14ac:dyDescent="0.25">
      <c r="A2557" s="9">
        <v>5113</v>
      </c>
      <c r="B2557" s="9" t="s">
        <v>5561</v>
      </c>
      <c r="C2557" s="9" t="s">
        <v>332</v>
      </c>
      <c r="D2557" s="9" t="s">
        <v>26</v>
      </c>
      <c r="E2557" s="9" t="s">
        <v>27</v>
      </c>
      <c r="F2557" s="9">
        <v>111600</v>
      </c>
      <c r="G2557" s="9">
        <v>111600</v>
      </c>
      <c r="H2557" s="9">
        <v>1</v>
      </c>
      <c r="I2557" s="10"/>
    </row>
    <row r="2558" spans="1:9" customFormat="1" ht="15.8" customHeight="1" x14ac:dyDescent="0.25">
      <c r="A2558" s="24" t="s">
        <v>2223</v>
      </c>
      <c r="B2558" s="25"/>
      <c r="C2558" s="25"/>
      <c r="D2558" s="25"/>
      <c r="E2558" s="25"/>
      <c r="F2558" s="25"/>
      <c r="G2558" s="25"/>
      <c r="H2558" s="26"/>
    </row>
    <row r="2559" spans="1:9" customFormat="1" x14ac:dyDescent="0.25">
      <c r="A2559" s="21" t="s">
        <v>17</v>
      </c>
      <c r="B2559" s="22"/>
      <c r="C2559" s="22"/>
      <c r="D2559" s="22"/>
      <c r="E2559" s="22"/>
      <c r="F2559" s="22"/>
      <c r="G2559" s="22"/>
      <c r="H2559" s="23"/>
    </row>
    <row r="2560" spans="1:9" customFormat="1" ht="23.95" customHeight="1" x14ac:dyDescent="0.25">
      <c r="A2560" s="9">
        <v>4269</v>
      </c>
      <c r="B2560" s="9" t="s">
        <v>2224</v>
      </c>
      <c r="C2560" s="9" t="s">
        <v>1749</v>
      </c>
      <c r="D2560" s="9" t="s">
        <v>32</v>
      </c>
      <c r="E2560" s="9" t="s">
        <v>707</v>
      </c>
      <c r="F2560" s="9">
        <v>1150</v>
      </c>
      <c r="G2560" s="9">
        <f>H2560*F2560</f>
        <v>1150000</v>
      </c>
      <c r="H2560" s="9">
        <v>1000</v>
      </c>
      <c r="I2560" s="10"/>
    </row>
    <row r="2561" spans="1:9" customFormat="1" ht="23.95" customHeight="1" x14ac:dyDescent="0.25">
      <c r="A2561" s="9">
        <v>4269</v>
      </c>
      <c r="B2561" s="9" t="s">
        <v>2225</v>
      </c>
      <c r="C2561" s="9" t="s">
        <v>1749</v>
      </c>
      <c r="D2561" s="9" t="s">
        <v>32</v>
      </c>
      <c r="E2561" s="9" t="s">
        <v>707</v>
      </c>
      <c r="F2561" s="9">
        <v>1300</v>
      </c>
      <c r="G2561" s="9">
        <f>H2561*F2561</f>
        <v>4349800</v>
      </c>
      <c r="H2561" s="9">
        <v>3346</v>
      </c>
      <c r="I2561" s="10"/>
    </row>
    <row r="2562" spans="1:9" customFormat="1" ht="15.8" customHeight="1" x14ac:dyDescent="0.25">
      <c r="A2562" s="24" t="s">
        <v>1252</v>
      </c>
      <c r="B2562" s="25"/>
      <c r="C2562" s="25"/>
      <c r="D2562" s="25"/>
      <c r="E2562" s="25"/>
      <c r="F2562" s="25"/>
      <c r="G2562" s="25"/>
      <c r="H2562" s="26"/>
    </row>
    <row r="2563" spans="1:9" customFormat="1" x14ac:dyDescent="0.25">
      <c r="A2563" s="21" t="s">
        <v>17</v>
      </c>
      <c r="B2563" s="22"/>
      <c r="C2563" s="22"/>
      <c r="D2563" s="22"/>
      <c r="E2563" s="22"/>
      <c r="F2563" s="22"/>
      <c r="G2563" s="22"/>
      <c r="H2563" s="23"/>
    </row>
    <row r="2564" spans="1:9" customFormat="1" ht="23.95" customHeight="1" x14ac:dyDescent="0.25">
      <c r="A2564" s="9">
        <v>4269</v>
      </c>
      <c r="B2564" s="9" t="s">
        <v>2227</v>
      </c>
      <c r="C2564" s="9" t="s">
        <v>1254</v>
      </c>
      <c r="D2564" s="9" t="s">
        <v>32</v>
      </c>
      <c r="E2564" s="9" t="s">
        <v>707</v>
      </c>
      <c r="F2564" s="9">
        <v>3100</v>
      </c>
      <c r="G2564" s="9">
        <f>H2564*F2564</f>
        <v>9997500</v>
      </c>
      <c r="H2564" s="9">
        <v>3225</v>
      </c>
      <c r="I2564" s="10"/>
    </row>
    <row r="2565" spans="1:9" customFormat="1" ht="15.8" customHeight="1" x14ac:dyDescent="0.25">
      <c r="A2565" s="24" t="s">
        <v>2249</v>
      </c>
      <c r="B2565" s="25"/>
      <c r="C2565" s="25"/>
      <c r="D2565" s="25"/>
      <c r="E2565" s="25"/>
      <c r="F2565" s="25"/>
      <c r="G2565" s="25"/>
      <c r="H2565" s="26"/>
    </row>
    <row r="2566" spans="1:9" customFormat="1" x14ac:dyDescent="0.25">
      <c r="A2566" s="21" t="s">
        <v>40</v>
      </c>
      <c r="B2566" s="22"/>
      <c r="C2566" s="22"/>
      <c r="D2566" s="22"/>
      <c r="E2566" s="22"/>
      <c r="F2566" s="22"/>
      <c r="G2566" s="22"/>
      <c r="H2566" s="23"/>
    </row>
    <row r="2567" spans="1:9" customFormat="1" ht="23.95" customHeight="1" x14ac:dyDescent="0.25">
      <c r="A2567" s="9">
        <v>4251</v>
      </c>
      <c r="B2567" s="9" t="s">
        <v>2250</v>
      </c>
      <c r="C2567" s="9" t="s">
        <v>1243</v>
      </c>
      <c r="D2567" s="9" t="s">
        <v>65</v>
      </c>
      <c r="E2567" s="9" t="s">
        <v>27</v>
      </c>
      <c r="F2567" s="9">
        <v>9800000</v>
      </c>
      <c r="G2567" s="9">
        <v>9800000</v>
      </c>
      <c r="H2567" s="9">
        <v>1</v>
      </c>
      <c r="I2567" s="10"/>
    </row>
    <row r="2568" spans="1:9" customFormat="1" x14ac:dyDescent="0.25">
      <c r="A2568" s="21" t="s">
        <v>18</v>
      </c>
      <c r="B2568" s="22"/>
      <c r="C2568" s="22"/>
      <c r="D2568" s="22"/>
      <c r="E2568" s="22"/>
      <c r="F2568" s="22"/>
      <c r="G2568" s="22"/>
      <c r="H2568" s="23"/>
    </row>
    <row r="2569" spans="1:9" customFormat="1" ht="23.95" customHeight="1" x14ac:dyDescent="0.25">
      <c r="A2569" s="9">
        <v>4251</v>
      </c>
      <c r="B2569" s="9" t="s">
        <v>2251</v>
      </c>
      <c r="C2569" s="9" t="s">
        <v>50</v>
      </c>
      <c r="D2569" s="9" t="s">
        <v>65</v>
      </c>
      <c r="E2569" s="9" t="s">
        <v>27</v>
      </c>
      <c r="F2569" s="9">
        <v>196000</v>
      </c>
      <c r="G2569" s="9">
        <v>196000</v>
      </c>
      <c r="H2569" s="9">
        <v>1</v>
      </c>
      <c r="I2569" s="10"/>
    </row>
    <row r="2570" spans="1:9" customFormat="1" ht="15.8" customHeight="1" x14ac:dyDescent="0.25">
      <c r="A2570" s="24" t="s">
        <v>3202</v>
      </c>
      <c r="B2570" s="25"/>
      <c r="C2570" s="25"/>
      <c r="D2570" s="25"/>
      <c r="E2570" s="25"/>
      <c r="F2570" s="25"/>
      <c r="G2570" s="25"/>
      <c r="H2570" s="26"/>
    </row>
    <row r="2571" spans="1:9" customFormat="1" x14ac:dyDescent="0.25">
      <c r="A2571" s="21" t="s">
        <v>40</v>
      </c>
      <c r="B2571" s="22"/>
      <c r="C2571" s="22"/>
      <c r="D2571" s="22"/>
      <c r="E2571" s="22"/>
      <c r="F2571" s="22"/>
      <c r="G2571" s="22"/>
      <c r="H2571" s="23"/>
    </row>
    <row r="2572" spans="1:9" customFormat="1" ht="23.95" customHeight="1" x14ac:dyDescent="0.25">
      <c r="A2572" s="9">
        <v>4251</v>
      </c>
      <c r="B2572" s="9" t="s">
        <v>3203</v>
      </c>
      <c r="C2572" s="9" t="s">
        <v>1239</v>
      </c>
      <c r="D2572" s="9" t="s">
        <v>65</v>
      </c>
      <c r="E2572" s="9" t="s">
        <v>27</v>
      </c>
      <c r="F2572" s="9">
        <v>29399000</v>
      </c>
      <c r="G2572" s="9">
        <v>29399000</v>
      </c>
      <c r="H2572" s="9">
        <v>1</v>
      </c>
      <c r="I2572" s="10"/>
    </row>
    <row r="2573" spans="1:9" customFormat="1" ht="23.95" customHeight="1" x14ac:dyDescent="0.25">
      <c r="A2573" s="9">
        <v>4251</v>
      </c>
      <c r="B2573" s="9" t="s">
        <v>3203</v>
      </c>
      <c r="C2573" s="9" t="s">
        <v>1239</v>
      </c>
      <c r="D2573" s="9" t="s">
        <v>65</v>
      </c>
      <c r="E2573" s="9" t="s">
        <v>27</v>
      </c>
      <c r="F2573" s="9">
        <v>29399000</v>
      </c>
      <c r="G2573" s="9">
        <v>29399000</v>
      </c>
      <c r="H2573" s="9">
        <v>1</v>
      </c>
      <c r="I2573" s="10"/>
    </row>
    <row r="2574" spans="1:9" customFormat="1" ht="23.95" customHeight="1" x14ac:dyDescent="0.25">
      <c r="A2574" s="9">
        <v>4251</v>
      </c>
      <c r="B2574" s="9" t="s">
        <v>4853</v>
      </c>
      <c r="C2574" s="9" t="s">
        <v>101</v>
      </c>
      <c r="D2574" s="9" t="s">
        <v>65</v>
      </c>
      <c r="E2574" s="9" t="s">
        <v>27</v>
      </c>
      <c r="F2574" s="9">
        <v>12310000</v>
      </c>
      <c r="G2574" s="9">
        <v>12310000</v>
      </c>
      <c r="H2574" s="9">
        <v>1</v>
      </c>
      <c r="I2574" s="10"/>
    </row>
    <row r="2575" spans="1:9" customFormat="1" x14ac:dyDescent="0.25">
      <c r="A2575" s="21" t="s">
        <v>18</v>
      </c>
      <c r="B2575" s="22"/>
      <c r="C2575" s="22"/>
      <c r="D2575" s="22"/>
      <c r="E2575" s="22"/>
      <c r="F2575" s="22"/>
      <c r="G2575" s="22"/>
      <c r="H2575" s="23"/>
    </row>
    <row r="2576" spans="1:9" customFormat="1" ht="23.95" customHeight="1" x14ac:dyDescent="0.25">
      <c r="A2576" s="9">
        <v>4251</v>
      </c>
      <c r="B2576" s="9" t="s">
        <v>3204</v>
      </c>
      <c r="C2576" s="9" t="s">
        <v>50</v>
      </c>
      <c r="D2576" s="9" t="s">
        <v>65</v>
      </c>
      <c r="E2576" s="9" t="s">
        <v>27</v>
      </c>
      <c r="F2576" s="9">
        <v>588000</v>
      </c>
      <c r="G2576" s="9">
        <v>588000</v>
      </c>
      <c r="H2576" s="9">
        <v>1</v>
      </c>
      <c r="I2576" s="10"/>
    </row>
    <row r="2577" spans="1:9" customFormat="1" ht="15.8" customHeight="1" x14ac:dyDescent="0.25">
      <c r="A2577" s="24" t="s">
        <v>1683</v>
      </c>
      <c r="B2577" s="25"/>
      <c r="C2577" s="25"/>
      <c r="D2577" s="25"/>
      <c r="E2577" s="25"/>
      <c r="F2577" s="25"/>
      <c r="G2577" s="25"/>
      <c r="H2577" s="26"/>
    </row>
    <row r="2578" spans="1:9" customFormat="1" x14ac:dyDescent="0.25">
      <c r="A2578" s="21" t="s">
        <v>40</v>
      </c>
      <c r="B2578" s="22"/>
      <c r="C2578" s="22"/>
      <c r="D2578" s="22"/>
      <c r="E2578" s="22"/>
      <c r="F2578" s="22"/>
      <c r="G2578" s="22"/>
      <c r="H2578" s="23"/>
    </row>
    <row r="2579" spans="1:9" customFormat="1" ht="23.95" customHeight="1" x14ac:dyDescent="0.25">
      <c r="A2579" s="9">
        <v>5112</v>
      </c>
      <c r="B2579" s="9" t="s">
        <v>1684</v>
      </c>
      <c r="C2579" s="9" t="s">
        <v>101</v>
      </c>
      <c r="D2579" s="9" t="s">
        <v>65</v>
      </c>
      <c r="E2579" s="9" t="s">
        <v>27</v>
      </c>
      <c r="F2579" s="9">
        <v>23000000</v>
      </c>
      <c r="G2579" s="9">
        <v>23000000</v>
      </c>
      <c r="H2579" s="9">
        <v>1</v>
      </c>
      <c r="I2579" s="10"/>
    </row>
    <row r="2580" spans="1:9" customFormat="1" x14ac:dyDescent="0.25">
      <c r="A2580" s="21" t="s">
        <v>18</v>
      </c>
      <c r="B2580" s="22"/>
      <c r="C2580" s="22"/>
      <c r="D2580" s="22"/>
      <c r="E2580" s="22"/>
      <c r="F2580" s="22"/>
      <c r="G2580" s="22"/>
      <c r="H2580" s="23"/>
    </row>
    <row r="2581" spans="1:9" customFormat="1" ht="23.95" customHeight="1" x14ac:dyDescent="0.25">
      <c r="A2581" s="9">
        <v>5112</v>
      </c>
      <c r="B2581" s="9" t="s">
        <v>1685</v>
      </c>
      <c r="C2581" s="9" t="s">
        <v>50</v>
      </c>
      <c r="D2581" s="9" t="s">
        <v>65</v>
      </c>
      <c r="E2581" s="9" t="s">
        <v>27</v>
      </c>
      <c r="F2581" s="9">
        <v>462000</v>
      </c>
      <c r="G2581" s="9">
        <v>462000</v>
      </c>
      <c r="H2581" s="9">
        <v>1</v>
      </c>
      <c r="I2581" s="10"/>
    </row>
    <row r="2582" spans="1:9" customFormat="1" ht="15.8" customHeight="1" x14ac:dyDescent="0.25">
      <c r="A2582" s="24" t="s">
        <v>237</v>
      </c>
      <c r="B2582" s="25"/>
      <c r="C2582" s="25"/>
      <c r="D2582" s="25"/>
      <c r="E2582" s="25"/>
      <c r="F2582" s="25"/>
      <c r="G2582" s="25"/>
      <c r="H2582" s="26"/>
    </row>
    <row r="2583" spans="1:9" customFormat="1" x14ac:dyDescent="0.25">
      <c r="A2583" s="21" t="s">
        <v>18</v>
      </c>
      <c r="B2583" s="22"/>
      <c r="C2583" s="22"/>
      <c r="D2583" s="22"/>
      <c r="E2583" s="22"/>
      <c r="F2583" s="22"/>
      <c r="G2583" s="22"/>
      <c r="H2583" s="23"/>
    </row>
    <row r="2584" spans="1:9" customFormat="1" ht="23.95" customHeight="1" x14ac:dyDescent="0.25">
      <c r="A2584" s="9">
        <v>4239</v>
      </c>
      <c r="B2584" s="9" t="s">
        <v>741</v>
      </c>
      <c r="C2584" s="9" t="s">
        <v>239</v>
      </c>
      <c r="D2584" s="9" t="s">
        <v>32</v>
      </c>
      <c r="E2584" s="9" t="s">
        <v>27</v>
      </c>
      <c r="F2584" s="9">
        <v>0</v>
      </c>
      <c r="G2584" s="9">
        <v>0</v>
      </c>
      <c r="H2584" s="9">
        <v>1</v>
      </c>
      <c r="I2584" s="10"/>
    </row>
    <row r="2585" spans="1:9" customFormat="1" ht="23.95" customHeight="1" x14ac:dyDescent="0.25">
      <c r="A2585" s="9">
        <v>4239</v>
      </c>
      <c r="B2585" s="9" t="s">
        <v>742</v>
      </c>
      <c r="C2585" s="9" t="s">
        <v>239</v>
      </c>
      <c r="D2585" s="9" t="s">
        <v>32</v>
      </c>
      <c r="E2585" s="9" t="s">
        <v>27</v>
      </c>
      <c r="F2585" s="9">
        <v>0</v>
      </c>
      <c r="G2585" s="9">
        <v>0</v>
      </c>
      <c r="H2585" s="9">
        <v>1</v>
      </c>
      <c r="I2585" s="10"/>
    </row>
    <row r="2586" spans="1:9" customFormat="1" ht="23.95" customHeight="1" x14ac:dyDescent="0.25">
      <c r="A2586" s="9">
        <v>4239</v>
      </c>
      <c r="B2586" s="9" t="s">
        <v>1058</v>
      </c>
      <c r="C2586" s="9" t="s">
        <v>239</v>
      </c>
      <c r="D2586" s="9" t="s">
        <v>32</v>
      </c>
      <c r="E2586" s="9" t="s">
        <v>27</v>
      </c>
      <c r="F2586" s="9">
        <v>0</v>
      </c>
      <c r="G2586" s="9">
        <v>0</v>
      </c>
      <c r="H2586" s="9">
        <v>1</v>
      </c>
      <c r="I2586" s="10"/>
    </row>
    <row r="2587" spans="1:9" customFormat="1" ht="23.95" customHeight="1" x14ac:dyDescent="0.25">
      <c r="A2587" s="9">
        <v>4239</v>
      </c>
      <c r="B2587" s="9" t="s">
        <v>1059</v>
      </c>
      <c r="C2587" s="9" t="s">
        <v>239</v>
      </c>
      <c r="D2587" s="9" t="s">
        <v>32</v>
      </c>
      <c r="E2587" s="9" t="s">
        <v>27</v>
      </c>
      <c r="F2587" s="9">
        <v>0</v>
      </c>
      <c r="G2587" s="9">
        <v>0</v>
      </c>
      <c r="H2587" s="9">
        <v>1</v>
      </c>
      <c r="I2587" s="10"/>
    </row>
    <row r="2588" spans="1:9" customFormat="1" ht="23.95" customHeight="1" x14ac:dyDescent="0.25">
      <c r="A2588" s="9">
        <v>4239</v>
      </c>
      <c r="B2588" s="9" t="s">
        <v>1060</v>
      </c>
      <c r="C2588" s="9" t="s">
        <v>239</v>
      </c>
      <c r="D2588" s="9" t="s">
        <v>32</v>
      </c>
      <c r="E2588" s="9" t="s">
        <v>27</v>
      </c>
      <c r="F2588" s="9">
        <v>0</v>
      </c>
      <c r="G2588" s="9">
        <v>0</v>
      </c>
      <c r="H2588" s="9">
        <v>1</v>
      </c>
      <c r="I2588" s="10"/>
    </row>
    <row r="2589" spans="1:9" customFormat="1" ht="23.95" customHeight="1" x14ac:dyDescent="0.25">
      <c r="A2589" s="9">
        <v>4239</v>
      </c>
      <c r="B2589" s="9" t="s">
        <v>1061</v>
      </c>
      <c r="C2589" s="9" t="s">
        <v>239</v>
      </c>
      <c r="D2589" s="9" t="s">
        <v>32</v>
      </c>
      <c r="E2589" s="9" t="s">
        <v>27</v>
      </c>
      <c r="F2589" s="9">
        <v>0</v>
      </c>
      <c r="G2589" s="9">
        <v>0</v>
      </c>
      <c r="H2589" s="9">
        <v>1</v>
      </c>
      <c r="I2589" s="10"/>
    </row>
    <row r="2590" spans="1:9" customFormat="1" ht="23.95" customHeight="1" x14ac:dyDescent="0.25">
      <c r="A2590" s="9">
        <v>4239</v>
      </c>
      <c r="B2590" s="9" t="s">
        <v>1062</v>
      </c>
      <c r="C2590" s="9" t="s">
        <v>239</v>
      </c>
      <c r="D2590" s="9" t="s">
        <v>32</v>
      </c>
      <c r="E2590" s="9" t="s">
        <v>27</v>
      </c>
      <c r="F2590" s="9">
        <v>0</v>
      </c>
      <c r="G2590" s="9">
        <v>0</v>
      </c>
      <c r="H2590" s="9">
        <v>1</v>
      </c>
      <c r="I2590" s="10"/>
    </row>
    <row r="2591" spans="1:9" customFormat="1" ht="23.95" customHeight="1" x14ac:dyDescent="0.25">
      <c r="A2591" s="9">
        <v>4239</v>
      </c>
      <c r="B2591" s="9" t="s">
        <v>1063</v>
      </c>
      <c r="C2591" s="9" t="s">
        <v>239</v>
      </c>
      <c r="D2591" s="9" t="s">
        <v>32</v>
      </c>
      <c r="E2591" s="9" t="s">
        <v>27</v>
      </c>
      <c r="F2591" s="9">
        <v>0</v>
      </c>
      <c r="G2591" s="9">
        <v>0</v>
      </c>
      <c r="H2591" s="9">
        <v>1</v>
      </c>
      <c r="I2591" s="10"/>
    </row>
    <row r="2592" spans="1:9" customFormat="1" ht="23.95" customHeight="1" x14ac:dyDescent="0.25">
      <c r="A2592" s="9">
        <v>4239</v>
      </c>
      <c r="B2592" s="9" t="s">
        <v>1064</v>
      </c>
      <c r="C2592" s="9" t="s">
        <v>239</v>
      </c>
      <c r="D2592" s="9" t="s">
        <v>32</v>
      </c>
      <c r="E2592" s="9" t="s">
        <v>27</v>
      </c>
      <c r="F2592" s="9">
        <v>0</v>
      </c>
      <c r="G2592" s="9">
        <v>0</v>
      </c>
      <c r="H2592" s="9">
        <v>1</v>
      </c>
      <c r="I2592" s="10"/>
    </row>
    <row r="2593" spans="1:9" customFormat="1" ht="23.95" customHeight="1" x14ac:dyDescent="0.25">
      <c r="A2593" s="9">
        <v>4239</v>
      </c>
      <c r="B2593" s="9" t="s">
        <v>1065</v>
      </c>
      <c r="C2593" s="9" t="s">
        <v>239</v>
      </c>
      <c r="D2593" s="9" t="s">
        <v>32</v>
      </c>
      <c r="E2593" s="9" t="s">
        <v>27</v>
      </c>
      <c r="F2593" s="9">
        <v>0</v>
      </c>
      <c r="G2593" s="9">
        <v>0</v>
      </c>
      <c r="H2593" s="9">
        <v>1</v>
      </c>
      <c r="I2593" s="10"/>
    </row>
    <row r="2594" spans="1:9" customFormat="1" ht="23.95" customHeight="1" x14ac:dyDescent="0.25">
      <c r="A2594" s="9">
        <v>4239</v>
      </c>
      <c r="B2594" s="9" t="s">
        <v>1603</v>
      </c>
      <c r="C2594" s="9" t="s">
        <v>239</v>
      </c>
      <c r="D2594" s="9" t="s">
        <v>32</v>
      </c>
      <c r="E2594" s="9" t="s">
        <v>27</v>
      </c>
      <c r="F2594" s="9">
        <v>700000</v>
      </c>
      <c r="G2594" s="9">
        <v>700000</v>
      </c>
      <c r="H2594" s="9">
        <v>1</v>
      </c>
      <c r="I2594" s="10"/>
    </row>
    <row r="2595" spans="1:9" customFormat="1" ht="23.95" customHeight="1" x14ac:dyDescent="0.25">
      <c r="A2595" s="9">
        <v>4239</v>
      </c>
      <c r="B2595" s="9" t="s">
        <v>1604</v>
      </c>
      <c r="C2595" s="9" t="s">
        <v>239</v>
      </c>
      <c r="D2595" s="9" t="s">
        <v>32</v>
      </c>
      <c r="E2595" s="9" t="s">
        <v>27</v>
      </c>
      <c r="F2595" s="9">
        <v>300000</v>
      </c>
      <c r="G2595" s="9">
        <v>300000</v>
      </c>
      <c r="H2595" s="9">
        <v>1</v>
      </c>
      <c r="I2595" s="10"/>
    </row>
    <row r="2596" spans="1:9" customFormat="1" ht="23.95" customHeight="1" x14ac:dyDescent="0.25">
      <c r="A2596" s="9">
        <v>4239</v>
      </c>
      <c r="B2596" s="9" t="s">
        <v>1605</v>
      </c>
      <c r="C2596" s="9" t="s">
        <v>239</v>
      </c>
      <c r="D2596" s="9" t="s">
        <v>32</v>
      </c>
      <c r="E2596" s="9" t="s">
        <v>27</v>
      </c>
      <c r="F2596" s="9">
        <v>300000</v>
      </c>
      <c r="G2596" s="9">
        <v>300000</v>
      </c>
      <c r="H2596" s="9">
        <v>1</v>
      </c>
      <c r="I2596" s="10"/>
    </row>
    <row r="2597" spans="1:9" customFormat="1" ht="23.95" customHeight="1" x14ac:dyDescent="0.25">
      <c r="A2597" s="9">
        <v>4239</v>
      </c>
      <c r="B2597" s="9" t="s">
        <v>1606</v>
      </c>
      <c r="C2597" s="9" t="s">
        <v>239</v>
      </c>
      <c r="D2597" s="9" t="s">
        <v>32</v>
      </c>
      <c r="E2597" s="9" t="s">
        <v>27</v>
      </c>
      <c r="F2597" s="9">
        <v>500000</v>
      </c>
      <c r="G2597" s="9">
        <v>500000</v>
      </c>
      <c r="H2597" s="9">
        <v>1</v>
      </c>
      <c r="I2597" s="10"/>
    </row>
    <row r="2598" spans="1:9" customFormat="1" ht="23.95" customHeight="1" x14ac:dyDescent="0.25">
      <c r="A2598" s="9">
        <v>4239</v>
      </c>
      <c r="B2598" s="9" t="s">
        <v>1607</v>
      </c>
      <c r="C2598" s="9" t="s">
        <v>239</v>
      </c>
      <c r="D2598" s="9" t="s">
        <v>32</v>
      </c>
      <c r="E2598" s="9" t="s">
        <v>27</v>
      </c>
      <c r="F2598" s="9">
        <v>300000</v>
      </c>
      <c r="G2598" s="9">
        <v>300000</v>
      </c>
      <c r="H2598" s="9">
        <v>1</v>
      </c>
      <c r="I2598" s="10"/>
    </row>
    <row r="2599" spans="1:9" customFormat="1" ht="23.95" customHeight="1" x14ac:dyDescent="0.25">
      <c r="A2599" s="9">
        <v>4239</v>
      </c>
      <c r="B2599" s="9" t="s">
        <v>1608</v>
      </c>
      <c r="C2599" s="9" t="s">
        <v>239</v>
      </c>
      <c r="D2599" s="9" t="s">
        <v>32</v>
      </c>
      <c r="E2599" s="9" t="s">
        <v>27</v>
      </c>
      <c r="F2599" s="9">
        <v>100000</v>
      </c>
      <c r="G2599" s="9">
        <v>100000</v>
      </c>
      <c r="H2599" s="9">
        <v>1</v>
      </c>
      <c r="I2599" s="10"/>
    </row>
    <row r="2600" spans="1:9" customFormat="1" ht="23.95" customHeight="1" x14ac:dyDescent="0.25">
      <c r="A2600" s="9">
        <v>4239</v>
      </c>
      <c r="B2600" s="9" t="s">
        <v>1609</v>
      </c>
      <c r="C2600" s="9" t="s">
        <v>239</v>
      </c>
      <c r="D2600" s="9" t="s">
        <v>32</v>
      </c>
      <c r="E2600" s="9" t="s">
        <v>27</v>
      </c>
      <c r="F2600" s="9">
        <v>300000</v>
      </c>
      <c r="G2600" s="9">
        <v>300000</v>
      </c>
      <c r="H2600" s="9">
        <v>1</v>
      </c>
      <c r="I2600" s="10"/>
    </row>
    <row r="2601" spans="1:9" customFormat="1" ht="23.95" customHeight="1" x14ac:dyDescent="0.25">
      <c r="A2601" s="9">
        <v>4239</v>
      </c>
      <c r="B2601" s="9" t="s">
        <v>1610</v>
      </c>
      <c r="C2601" s="9" t="s">
        <v>239</v>
      </c>
      <c r="D2601" s="9" t="s">
        <v>32</v>
      </c>
      <c r="E2601" s="9" t="s">
        <v>27</v>
      </c>
      <c r="F2601" s="9">
        <v>1000000</v>
      </c>
      <c r="G2601" s="9">
        <v>1000000</v>
      </c>
      <c r="H2601" s="9">
        <v>1</v>
      </c>
      <c r="I2601" s="10"/>
    </row>
    <row r="2602" spans="1:9" customFormat="1" ht="23.95" customHeight="1" x14ac:dyDescent="0.25">
      <c r="A2602" s="9">
        <v>4239</v>
      </c>
      <c r="B2602" s="9" t="s">
        <v>5787</v>
      </c>
      <c r="C2602" s="9" t="s">
        <v>239</v>
      </c>
      <c r="D2602" s="9" t="s">
        <v>32</v>
      </c>
      <c r="E2602" s="9" t="s">
        <v>27</v>
      </c>
      <c r="F2602" s="9">
        <v>4500000</v>
      </c>
      <c r="G2602" s="9">
        <v>4500000</v>
      </c>
      <c r="H2602" s="9">
        <v>1</v>
      </c>
      <c r="I2602" s="10"/>
    </row>
    <row r="2603" spans="1:9" customFormat="1" ht="23.95" customHeight="1" x14ac:dyDescent="0.25">
      <c r="A2603" s="9">
        <v>4239</v>
      </c>
      <c r="B2603" s="9" t="s">
        <v>5788</v>
      </c>
      <c r="C2603" s="9" t="s">
        <v>239</v>
      </c>
      <c r="D2603" s="9" t="s">
        <v>32</v>
      </c>
      <c r="E2603" s="9" t="s">
        <v>27</v>
      </c>
      <c r="F2603" s="9">
        <v>600000</v>
      </c>
      <c r="G2603" s="9">
        <v>600000</v>
      </c>
      <c r="H2603" s="9">
        <v>1</v>
      </c>
      <c r="I2603" s="10"/>
    </row>
    <row r="2604" spans="1:9" customFormat="1" ht="23.95" customHeight="1" x14ac:dyDescent="0.25">
      <c r="A2604" s="9">
        <v>4239</v>
      </c>
      <c r="B2604" s="9" t="s">
        <v>5789</v>
      </c>
      <c r="C2604" s="9" t="s">
        <v>239</v>
      </c>
      <c r="D2604" s="9" t="s">
        <v>32</v>
      </c>
      <c r="E2604" s="9" t="s">
        <v>27</v>
      </c>
      <c r="F2604" s="9">
        <v>200000</v>
      </c>
      <c r="G2604" s="9">
        <v>200000</v>
      </c>
      <c r="H2604" s="9">
        <v>1</v>
      </c>
      <c r="I2604" s="10"/>
    </row>
    <row r="2605" spans="1:9" customFormat="1" ht="23.95" customHeight="1" x14ac:dyDescent="0.25">
      <c r="A2605" s="9">
        <v>4239</v>
      </c>
      <c r="B2605" s="9" t="s">
        <v>5790</v>
      </c>
      <c r="C2605" s="9" t="s">
        <v>239</v>
      </c>
      <c r="D2605" s="9" t="s">
        <v>32</v>
      </c>
      <c r="E2605" s="9" t="s">
        <v>27</v>
      </c>
      <c r="F2605" s="9">
        <v>100000</v>
      </c>
      <c r="G2605" s="9">
        <v>100000</v>
      </c>
      <c r="H2605" s="9">
        <v>1</v>
      </c>
      <c r="I2605" s="10"/>
    </row>
    <row r="2606" spans="1:9" customFormat="1" ht="23.95" customHeight="1" x14ac:dyDescent="0.25">
      <c r="A2606" s="9">
        <v>4239</v>
      </c>
      <c r="B2606" s="9" t="s">
        <v>5791</v>
      </c>
      <c r="C2606" s="9" t="s">
        <v>239</v>
      </c>
      <c r="D2606" s="9" t="s">
        <v>32</v>
      </c>
      <c r="E2606" s="9" t="s">
        <v>27</v>
      </c>
      <c r="F2606" s="9">
        <v>600000</v>
      </c>
      <c r="G2606" s="9">
        <v>600000</v>
      </c>
      <c r="H2606" s="9">
        <v>1</v>
      </c>
      <c r="I2606" s="10"/>
    </row>
    <row r="2607" spans="1:9" customFormat="1" ht="23.95" customHeight="1" x14ac:dyDescent="0.25">
      <c r="A2607" s="9">
        <v>4239</v>
      </c>
      <c r="B2607" s="9" t="s">
        <v>5898</v>
      </c>
      <c r="C2607" s="9" t="s">
        <v>239</v>
      </c>
      <c r="D2607" s="9" t="s">
        <v>32</v>
      </c>
      <c r="E2607" s="9" t="s">
        <v>27</v>
      </c>
      <c r="F2607" s="9">
        <v>600000</v>
      </c>
      <c r="G2607" s="9">
        <v>600000</v>
      </c>
      <c r="H2607" s="9">
        <v>1</v>
      </c>
      <c r="I2607" s="10"/>
    </row>
    <row r="2608" spans="1:9" customFormat="1" ht="23.95" customHeight="1" x14ac:dyDescent="0.25">
      <c r="A2608" s="9">
        <v>4239</v>
      </c>
      <c r="B2608" s="9" t="s">
        <v>5899</v>
      </c>
      <c r="C2608" s="9" t="s">
        <v>239</v>
      </c>
      <c r="D2608" s="9" t="s">
        <v>32</v>
      </c>
      <c r="E2608" s="9" t="s">
        <v>27</v>
      </c>
      <c r="F2608" s="9">
        <v>850000</v>
      </c>
      <c r="G2608" s="9">
        <v>850000</v>
      </c>
      <c r="H2608" s="9">
        <v>1</v>
      </c>
      <c r="I2608" s="10"/>
    </row>
    <row r="2609" spans="1:9" customFormat="1" ht="23.95" customHeight="1" x14ac:dyDescent="0.25">
      <c r="A2609" s="9">
        <v>4239</v>
      </c>
      <c r="B2609" s="9" t="s">
        <v>5900</v>
      </c>
      <c r="C2609" s="9" t="s">
        <v>239</v>
      </c>
      <c r="D2609" s="9" t="s">
        <v>32</v>
      </c>
      <c r="E2609" s="9" t="s">
        <v>27</v>
      </c>
      <c r="F2609" s="9">
        <v>200000</v>
      </c>
      <c r="G2609" s="9">
        <v>200000</v>
      </c>
      <c r="H2609" s="9">
        <v>1</v>
      </c>
      <c r="I2609" s="10"/>
    </row>
    <row r="2610" spans="1:9" customFormat="1" ht="23.95" customHeight="1" x14ac:dyDescent="0.25">
      <c r="A2610" s="9">
        <v>4239</v>
      </c>
      <c r="B2610" s="9" t="s">
        <v>5901</v>
      </c>
      <c r="C2610" s="9" t="s">
        <v>239</v>
      </c>
      <c r="D2610" s="9" t="s">
        <v>32</v>
      </c>
      <c r="E2610" s="9" t="s">
        <v>27</v>
      </c>
      <c r="F2610" s="9">
        <v>100000</v>
      </c>
      <c r="G2610" s="9">
        <v>100000</v>
      </c>
      <c r="H2610" s="9">
        <v>1</v>
      </c>
      <c r="I2610" s="10"/>
    </row>
    <row r="2611" spans="1:9" customFormat="1" ht="23.95" customHeight="1" x14ac:dyDescent="0.25">
      <c r="A2611" s="9">
        <v>4239</v>
      </c>
      <c r="B2611" s="9" t="s">
        <v>5902</v>
      </c>
      <c r="C2611" s="9" t="s">
        <v>239</v>
      </c>
      <c r="D2611" s="9" t="s">
        <v>32</v>
      </c>
      <c r="E2611" s="9" t="s">
        <v>27</v>
      </c>
      <c r="F2611" s="9">
        <v>3000000</v>
      </c>
      <c r="G2611" s="9">
        <v>3000000</v>
      </c>
      <c r="H2611" s="9">
        <v>1</v>
      </c>
      <c r="I2611" s="10"/>
    </row>
    <row r="2612" spans="1:9" customFormat="1" ht="15.8" customHeight="1" x14ac:dyDescent="0.25">
      <c r="A2612" s="24" t="s">
        <v>223</v>
      </c>
      <c r="B2612" s="25"/>
      <c r="C2612" s="25"/>
      <c r="D2612" s="25"/>
      <c r="E2612" s="25"/>
      <c r="F2612" s="25"/>
      <c r="G2612" s="25"/>
      <c r="H2612" s="26"/>
    </row>
    <row r="2613" spans="1:9" customFormat="1" x14ac:dyDescent="0.25">
      <c r="A2613" s="21" t="s">
        <v>18</v>
      </c>
      <c r="B2613" s="22"/>
      <c r="C2613" s="22"/>
      <c r="D2613" s="22"/>
      <c r="E2613" s="22"/>
      <c r="F2613" s="22"/>
      <c r="G2613" s="22"/>
      <c r="H2613" s="23"/>
    </row>
    <row r="2614" spans="1:9" customFormat="1" ht="23.95" customHeight="1" x14ac:dyDescent="0.25">
      <c r="A2614" s="9">
        <v>4239</v>
      </c>
      <c r="B2614" s="9" t="s">
        <v>739</v>
      </c>
      <c r="C2614" s="9" t="s">
        <v>225</v>
      </c>
      <c r="D2614" s="9" t="s">
        <v>32</v>
      </c>
      <c r="E2614" s="9" t="s">
        <v>27</v>
      </c>
      <c r="F2614" s="9">
        <v>470000</v>
      </c>
      <c r="G2614" s="9">
        <v>470000</v>
      </c>
      <c r="H2614" s="9">
        <v>1</v>
      </c>
      <c r="I2614" s="10"/>
    </row>
    <row r="2615" spans="1:9" customFormat="1" ht="23.95" customHeight="1" x14ac:dyDescent="0.25">
      <c r="A2615" s="9">
        <v>4239</v>
      </c>
      <c r="B2615" s="9" t="s">
        <v>740</v>
      </c>
      <c r="C2615" s="9" t="s">
        <v>225</v>
      </c>
      <c r="D2615" s="9" t="s">
        <v>32</v>
      </c>
      <c r="E2615" s="9" t="s">
        <v>27</v>
      </c>
      <c r="F2615" s="9">
        <v>0</v>
      </c>
      <c r="G2615" s="9">
        <v>0</v>
      </c>
      <c r="H2615" s="9">
        <v>1</v>
      </c>
      <c r="I2615" s="10"/>
    </row>
    <row r="2616" spans="1:9" customFormat="1" ht="23.95" customHeight="1" x14ac:dyDescent="0.25">
      <c r="A2616" s="9">
        <v>4239</v>
      </c>
      <c r="B2616" s="9" t="s">
        <v>2221</v>
      </c>
      <c r="C2616" s="9" t="s">
        <v>225</v>
      </c>
      <c r="D2616" s="9" t="s">
        <v>32</v>
      </c>
      <c r="E2616" s="9" t="s">
        <v>27</v>
      </c>
      <c r="F2616" s="9">
        <v>1700000</v>
      </c>
      <c r="G2616" s="9">
        <v>1700000</v>
      </c>
      <c r="H2616" s="9">
        <v>1</v>
      </c>
      <c r="I2616" s="10"/>
    </row>
    <row r="2617" spans="1:9" customFormat="1" ht="23.95" customHeight="1" x14ac:dyDescent="0.25">
      <c r="A2617" s="9">
        <v>4239</v>
      </c>
      <c r="B2617" s="9" t="s">
        <v>5361</v>
      </c>
      <c r="C2617" s="9" t="s">
        <v>225</v>
      </c>
      <c r="D2617" s="9" t="s">
        <v>26</v>
      </c>
      <c r="E2617" s="9" t="s">
        <v>27</v>
      </c>
      <c r="F2617" s="9">
        <v>7500000</v>
      </c>
      <c r="G2617" s="9">
        <v>7500000</v>
      </c>
      <c r="H2617" s="9">
        <v>1</v>
      </c>
      <c r="I2617" s="10"/>
    </row>
    <row r="2618" spans="1:9" customFormat="1" ht="23.95" customHeight="1" x14ac:dyDescent="0.25">
      <c r="A2618" s="9">
        <v>4239</v>
      </c>
      <c r="B2618" s="9" t="s">
        <v>5365</v>
      </c>
      <c r="C2618" s="9" t="s">
        <v>225</v>
      </c>
      <c r="D2618" s="9" t="s">
        <v>26</v>
      </c>
      <c r="E2618" s="9" t="s">
        <v>27</v>
      </c>
      <c r="F2618" s="9">
        <v>8000000</v>
      </c>
      <c r="G2618" s="9">
        <v>8000000</v>
      </c>
      <c r="H2618" s="9">
        <v>1</v>
      </c>
      <c r="I2618" s="10"/>
    </row>
    <row r="2619" spans="1:9" customFormat="1" ht="15.8" customHeight="1" x14ac:dyDescent="0.25">
      <c r="A2619" s="24" t="s">
        <v>5158</v>
      </c>
      <c r="B2619" s="25"/>
      <c r="C2619" s="25"/>
      <c r="D2619" s="25"/>
      <c r="E2619" s="25"/>
      <c r="F2619" s="25"/>
      <c r="G2619" s="25"/>
      <c r="H2619" s="26"/>
    </row>
    <row r="2620" spans="1:9" customFormat="1" x14ac:dyDescent="0.25">
      <c r="A2620" s="21" t="s">
        <v>40</v>
      </c>
      <c r="B2620" s="22"/>
      <c r="C2620" s="22"/>
      <c r="D2620" s="22"/>
      <c r="E2620" s="22"/>
      <c r="F2620" s="22"/>
      <c r="G2620" s="22"/>
      <c r="H2620" s="23"/>
    </row>
    <row r="2621" spans="1:9" customFormat="1" ht="23.95" customHeight="1" x14ac:dyDescent="0.25">
      <c r="A2621" s="9">
        <v>4251</v>
      </c>
      <c r="B2621" s="9" t="s">
        <v>5159</v>
      </c>
      <c r="C2621" s="9" t="s">
        <v>101</v>
      </c>
      <c r="D2621" s="9" t="s">
        <v>26</v>
      </c>
      <c r="E2621" s="9" t="s">
        <v>27</v>
      </c>
      <c r="F2621" s="9">
        <v>63020000</v>
      </c>
      <c r="G2621" s="9">
        <v>63020000</v>
      </c>
      <c r="H2621" s="9">
        <v>1</v>
      </c>
      <c r="I2621" s="10"/>
    </row>
    <row r="2622" spans="1:9" customFormat="1" ht="23.95" customHeight="1" x14ac:dyDescent="0.25">
      <c r="A2622" s="9">
        <v>4251</v>
      </c>
      <c r="B2622" s="9" t="s">
        <v>5203</v>
      </c>
      <c r="C2622" s="9" t="s">
        <v>101</v>
      </c>
      <c r="D2622" s="9" t="s">
        <v>1349</v>
      </c>
      <c r="E2622" s="9" t="s">
        <v>27</v>
      </c>
      <c r="F2622" s="9">
        <v>63020000</v>
      </c>
      <c r="G2622" s="9">
        <v>63020000</v>
      </c>
      <c r="H2622" s="9">
        <v>1</v>
      </c>
      <c r="I2622" s="10"/>
    </row>
    <row r="2623" spans="1:9" customFormat="1" ht="15.8" customHeight="1" x14ac:dyDescent="0.25">
      <c r="A2623" s="24" t="s">
        <v>180</v>
      </c>
      <c r="B2623" s="25"/>
      <c r="C2623" s="25"/>
      <c r="D2623" s="25"/>
      <c r="E2623" s="25"/>
      <c r="F2623" s="25"/>
      <c r="G2623" s="25"/>
      <c r="H2623" s="26"/>
    </row>
    <row r="2624" spans="1:9" customFormat="1" x14ac:dyDescent="0.25">
      <c r="A2624" s="21" t="s">
        <v>18</v>
      </c>
      <c r="B2624" s="22"/>
      <c r="C2624" s="22"/>
      <c r="D2624" s="22"/>
      <c r="E2624" s="22"/>
      <c r="F2624" s="22"/>
      <c r="G2624" s="22"/>
      <c r="H2624" s="23"/>
    </row>
    <row r="2625" spans="1:9" customFormat="1" ht="23.95" customHeight="1" x14ac:dyDescent="0.25">
      <c r="A2625" s="9">
        <v>4239</v>
      </c>
      <c r="B2625" s="9" t="s">
        <v>181</v>
      </c>
      <c r="C2625" s="9" t="s">
        <v>98</v>
      </c>
      <c r="D2625" s="9" t="s">
        <v>26</v>
      </c>
      <c r="E2625" s="9" t="s">
        <v>27</v>
      </c>
      <c r="F2625" s="9">
        <v>1820000</v>
      </c>
      <c r="G2625" s="9">
        <v>1820000</v>
      </c>
      <c r="H2625" s="9">
        <v>1</v>
      </c>
      <c r="I2625" s="10"/>
    </row>
    <row r="2626" spans="1:9" customFormat="1" ht="15.8" customHeight="1" x14ac:dyDescent="0.25">
      <c r="A2626" s="24" t="s">
        <v>3276</v>
      </c>
      <c r="B2626" s="25"/>
      <c r="C2626" s="25"/>
      <c r="D2626" s="25"/>
      <c r="E2626" s="25"/>
      <c r="F2626" s="25"/>
      <c r="G2626" s="25"/>
      <c r="H2626" s="26"/>
    </row>
    <row r="2627" spans="1:9" customFormat="1" x14ac:dyDescent="0.25">
      <c r="A2627" s="21" t="s">
        <v>17</v>
      </c>
      <c r="B2627" s="22"/>
      <c r="C2627" s="22"/>
      <c r="D2627" s="22"/>
      <c r="E2627" s="22"/>
      <c r="F2627" s="22"/>
      <c r="G2627" s="22"/>
      <c r="H2627" s="23"/>
    </row>
    <row r="2628" spans="1:9" customFormat="1" ht="23.95" customHeight="1" x14ac:dyDescent="0.25">
      <c r="A2628" s="9">
        <v>4269</v>
      </c>
      <c r="B2628" s="9" t="s">
        <v>3277</v>
      </c>
      <c r="C2628" s="9" t="s">
        <v>3278</v>
      </c>
      <c r="D2628" s="9" t="s">
        <v>32</v>
      </c>
      <c r="E2628" s="9" t="s">
        <v>1277</v>
      </c>
      <c r="F2628" s="9">
        <v>10000</v>
      </c>
      <c r="G2628" s="9">
        <v>800000</v>
      </c>
      <c r="H2628" s="9">
        <v>80</v>
      </c>
      <c r="I2628" s="10"/>
    </row>
    <row r="2629" spans="1:9" customFormat="1" ht="23.95" customHeight="1" x14ac:dyDescent="0.25">
      <c r="A2629" s="9">
        <v>4269</v>
      </c>
      <c r="B2629" s="9" t="s">
        <v>4351</v>
      </c>
      <c r="C2629" s="9" t="s">
        <v>1506</v>
      </c>
      <c r="D2629" s="9" t="s">
        <v>32</v>
      </c>
      <c r="E2629" s="9" t="s">
        <v>77</v>
      </c>
      <c r="F2629" s="9">
        <v>140</v>
      </c>
      <c r="G2629" s="9">
        <f>H2629*F2629</f>
        <v>112000</v>
      </c>
      <c r="H2629" s="9">
        <v>800</v>
      </c>
      <c r="I2629" s="10"/>
    </row>
    <row r="2630" spans="1:9" customFormat="1" ht="23.95" customHeight="1" x14ac:dyDescent="0.25">
      <c r="A2630" s="9">
        <v>4269</v>
      </c>
      <c r="B2630" s="9" t="s">
        <v>4352</v>
      </c>
      <c r="C2630" s="9" t="s">
        <v>1506</v>
      </c>
      <c r="D2630" s="9" t="s">
        <v>32</v>
      </c>
      <c r="E2630" s="9" t="s">
        <v>77</v>
      </c>
      <c r="F2630" s="9">
        <v>168</v>
      </c>
      <c r="G2630" s="9">
        <f t="shared" ref="G2630:G2633" si="59">H2630*F2630</f>
        <v>168000</v>
      </c>
      <c r="H2630" s="9">
        <v>1000</v>
      </c>
      <c r="I2630" s="10"/>
    </row>
    <row r="2631" spans="1:9" customFormat="1" ht="23.95" customHeight="1" x14ac:dyDescent="0.25">
      <c r="A2631" s="9">
        <v>4269</v>
      </c>
      <c r="B2631" s="9" t="s">
        <v>4353</v>
      </c>
      <c r="C2631" s="9" t="s">
        <v>1506</v>
      </c>
      <c r="D2631" s="9" t="s">
        <v>32</v>
      </c>
      <c r="E2631" s="9" t="s">
        <v>77</v>
      </c>
      <c r="F2631" s="9">
        <v>70</v>
      </c>
      <c r="G2631" s="9">
        <f t="shared" si="59"/>
        <v>70000</v>
      </c>
      <c r="H2631" s="9">
        <v>1000</v>
      </c>
      <c r="I2631" s="10"/>
    </row>
    <row r="2632" spans="1:9" customFormat="1" ht="23.95" customHeight="1" x14ac:dyDescent="0.25">
      <c r="A2632" s="9">
        <v>4269</v>
      </c>
      <c r="B2632" s="9" t="s">
        <v>4354</v>
      </c>
      <c r="C2632" s="9" t="s">
        <v>1506</v>
      </c>
      <c r="D2632" s="9" t="s">
        <v>32</v>
      </c>
      <c r="E2632" s="9" t="s">
        <v>77</v>
      </c>
      <c r="F2632" s="9">
        <v>100</v>
      </c>
      <c r="G2632" s="9">
        <f t="shared" si="59"/>
        <v>350000</v>
      </c>
      <c r="H2632" s="9">
        <v>3500</v>
      </c>
      <c r="I2632" s="10"/>
    </row>
    <row r="2633" spans="1:9" customFormat="1" ht="23.95" customHeight="1" x14ac:dyDescent="0.25">
      <c r="A2633" s="9">
        <v>4269</v>
      </c>
      <c r="B2633" s="9" t="s">
        <v>4669</v>
      </c>
      <c r="C2633" s="9" t="s">
        <v>1965</v>
      </c>
      <c r="D2633" s="9" t="s">
        <v>32</v>
      </c>
      <c r="E2633" s="9" t="s">
        <v>77</v>
      </c>
      <c r="F2633" s="9">
        <v>15000</v>
      </c>
      <c r="G2633" s="9">
        <f t="shared" si="59"/>
        <v>4500000</v>
      </c>
      <c r="H2633" s="9">
        <v>300</v>
      </c>
      <c r="I2633" s="10"/>
    </row>
    <row r="2634" spans="1:9" customFormat="1" ht="15.8" customHeight="1" x14ac:dyDescent="0.25">
      <c r="A2634" s="24" t="s">
        <v>3274</v>
      </c>
      <c r="B2634" s="25"/>
      <c r="C2634" s="25"/>
      <c r="D2634" s="25"/>
      <c r="E2634" s="25"/>
      <c r="F2634" s="25"/>
      <c r="G2634" s="25"/>
      <c r="H2634" s="26"/>
    </row>
    <row r="2635" spans="1:9" customFormat="1" x14ac:dyDescent="0.25">
      <c r="A2635" s="21" t="s">
        <v>17</v>
      </c>
      <c r="B2635" s="22"/>
      <c r="C2635" s="22"/>
      <c r="D2635" s="22"/>
      <c r="E2635" s="22"/>
      <c r="F2635" s="22"/>
      <c r="G2635" s="22"/>
      <c r="H2635" s="23"/>
    </row>
    <row r="2636" spans="1:9" customFormat="1" ht="23.95" customHeight="1" x14ac:dyDescent="0.25">
      <c r="A2636" s="9">
        <v>4267</v>
      </c>
      <c r="B2636" s="9" t="s">
        <v>3275</v>
      </c>
      <c r="C2636" s="9" t="s">
        <v>1502</v>
      </c>
      <c r="D2636" s="9" t="s">
        <v>65</v>
      </c>
      <c r="E2636" s="9" t="s">
        <v>27</v>
      </c>
      <c r="F2636" s="9">
        <v>1000000</v>
      </c>
      <c r="G2636" s="9">
        <v>1000000</v>
      </c>
      <c r="H2636" s="9">
        <v>1</v>
      </c>
      <c r="I2636" s="10"/>
    </row>
    <row r="2637" spans="1:9" customFormat="1" ht="23.95" customHeight="1" x14ac:dyDescent="0.25">
      <c r="A2637" s="9">
        <v>4267</v>
      </c>
      <c r="B2637" s="9" t="s">
        <v>3944</v>
      </c>
      <c r="C2637" s="9" t="s">
        <v>1502</v>
      </c>
      <c r="D2637" s="9" t="s">
        <v>65</v>
      </c>
      <c r="E2637" s="9" t="s">
        <v>27</v>
      </c>
      <c r="F2637" s="9">
        <v>1000000</v>
      </c>
      <c r="G2637" s="9">
        <v>1000000</v>
      </c>
      <c r="H2637" s="9">
        <v>1</v>
      </c>
      <c r="I2637" s="10"/>
    </row>
    <row r="2638" spans="1:9" customFormat="1" ht="23.95" customHeight="1" x14ac:dyDescent="0.25">
      <c r="A2638" s="9">
        <v>4267</v>
      </c>
      <c r="B2638" s="9" t="s">
        <v>4482</v>
      </c>
      <c r="C2638" s="9" t="s">
        <v>2043</v>
      </c>
      <c r="D2638" s="9" t="s">
        <v>65</v>
      </c>
      <c r="E2638" s="9" t="s">
        <v>77</v>
      </c>
      <c r="F2638" s="9">
        <v>14470</v>
      </c>
      <c r="G2638" s="9">
        <f>H2638*F2638</f>
        <v>5498600</v>
      </c>
      <c r="H2638" s="9">
        <v>380</v>
      </c>
      <c r="I2638" s="10"/>
    </row>
    <row r="2639" spans="1:9" customFormat="1" ht="23.95" customHeight="1" x14ac:dyDescent="0.25">
      <c r="A2639" s="9">
        <v>4267</v>
      </c>
      <c r="B2639" s="9" t="s">
        <v>4568</v>
      </c>
      <c r="C2639" s="9" t="s">
        <v>1491</v>
      </c>
      <c r="D2639" s="9" t="s">
        <v>32</v>
      </c>
      <c r="E2639" s="9" t="s">
        <v>77</v>
      </c>
      <c r="F2639" s="9">
        <v>5000</v>
      </c>
      <c r="G2639" s="9">
        <f t="shared" ref="G2639:G2640" si="60">H2639*F2639</f>
        <v>1000000</v>
      </c>
      <c r="H2639" s="9">
        <v>200</v>
      </c>
      <c r="I2639" s="10"/>
    </row>
    <row r="2640" spans="1:9" customFormat="1" ht="23.95" customHeight="1" x14ac:dyDescent="0.25">
      <c r="A2640" s="9">
        <v>4267</v>
      </c>
      <c r="B2640" s="9" t="s">
        <v>4569</v>
      </c>
      <c r="C2640" s="9" t="s">
        <v>4570</v>
      </c>
      <c r="D2640" s="9" t="s">
        <v>32</v>
      </c>
      <c r="E2640" s="9" t="s">
        <v>77</v>
      </c>
      <c r="F2640" s="9">
        <v>4000</v>
      </c>
      <c r="G2640" s="9">
        <f t="shared" si="60"/>
        <v>1000000</v>
      </c>
      <c r="H2640" s="9">
        <v>250</v>
      </c>
      <c r="I2640" s="10"/>
    </row>
    <row r="2641" spans="1:9" customFormat="1" x14ac:dyDescent="0.25">
      <c r="A2641" s="21" t="s">
        <v>18</v>
      </c>
      <c r="B2641" s="22"/>
      <c r="C2641" s="22"/>
      <c r="D2641" s="22"/>
      <c r="E2641" s="22"/>
      <c r="F2641" s="22"/>
      <c r="G2641" s="22"/>
      <c r="H2641" s="23"/>
    </row>
    <row r="2642" spans="1:9" customFormat="1" ht="23.95" customHeight="1" x14ac:dyDescent="0.25">
      <c r="A2642" s="9">
        <v>4239</v>
      </c>
      <c r="B2642" s="9" t="s">
        <v>3984</v>
      </c>
      <c r="C2642" s="9" t="s">
        <v>559</v>
      </c>
      <c r="D2642" s="9" t="s">
        <v>32</v>
      </c>
      <c r="E2642" s="9" t="s">
        <v>27</v>
      </c>
      <c r="F2642" s="9">
        <v>2200000</v>
      </c>
      <c r="G2642" s="9">
        <v>2200000</v>
      </c>
      <c r="H2642" s="9">
        <v>1</v>
      </c>
      <c r="I2642" s="10"/>
    </row>
    <row r="2643" spans="1:9" customFormat="1" ht="23.95" customHeight="1" x14ac:dyDescent="0.25">
      <c r="A2643" s="9">
        <v>4239</v>
      </c>
      <c r="B2643" s="9" t="s">
        <v>3985</v>
      </c>
      <c r="C2643" s="9" t="s">
        <v>559</v>
      </c>
      <c r="D2643" s="9" t="s">
        <v>32</v>
      </c>
      <c r="E2643" s="9" t="s">
        <v>27</v>
      </c>
      <c r="F2643" s="9">
        <v>800000</v>
      </c>
      <c r="G2643" s="9">
        <v>800000</v>
      </c>
      <c r="H2643" s="9">
        <v>1</v>
      </c>
      <c r="I2643" s="10"/>
    </row>
    <row r="2644" spans="1:9" customFormat="1" ht="23.95" customHeight="1" x14ac:dyDescent="0.25">
      <c r="A2644" s="9">
        <v>4239</v>
      </c>
      <c r="B2644" s="9" t="s">
        <v>3986</v>
      </c>
      <c r="C2644" s="9" t="s">
        <v>559</v>
      </c>
      <c r="D2644" s="9" t="s">
        <v>32</v>
      </c>
      <c r="E2644" s="9" t="s">
        <v>27</v>
      </c>
      <c r="F2644" s="9">
        <v>1200000</v>
      </c>
      <c r="G2644" s="9">
        <v>1200000</v>
      </c>
      <c r="H2644" s="9">
        <v>1</v>
      </c>
      <c r="I2644" s="10"/>
    </row>
    <row r="2645" spans="1:9" customFormat="1" ht="23.95" customHeight="1" x14ac:dyDescent="0.25">
      <c r="A2645" s="9">
        <v>4239</v>
      </c>
      <c r="B2645" s="9" t="s">
        <v>4321</v>
      </c>
      <c r="C2645" s="9" t="s">
        <v>559</v>
      </c>
      <c r="D2645" s="9" t="s">
        <v>32</v>
      </c>
      <c r="E2645" s="9" t="s">
        <v>27</v>
      </c>
      <c r="F2645" s="9">
        <v>600000</v>
      </c>
      <c r="G2645" s="9">
        <v>600000</v>
      </c>
      <c r="H2645" s="9">
        <v>1</v>
      </c>
      <c r="I2645" s="10"/>
    </row>
    <row r="2646" spans="1:9" customFormat="1" ht="23.95" customHeight="1" x14ac:dyDescent="0.25">
      <c r="A2646" s="9">
        <v>4239</v>
      </c>
      <c r="B2646" s="9" t="s">
        <v>4322</v>
      </c>
      <c r="C2646" s="9" t="s">
        <v>559</v>
      </c>
      <c r="D2646" s="9" t="s">
        <v>32</v>
      </c>
      <c r="E2646" s="9" t="s">
        <v>27</v>
      </c>
      <c r="F2646" s="9">
        <v>600000</v>
      </c>
      <c r="G2646" s="9">
        <v>600000</v>
      </c>
      <c r="H2646" s="9">
        <v>1</v>
      </c>
      <c r="I2646" s="10"/>
    </row>
    <row r="2647" spans="1:9" customFormat="1" ht="23.95" customHeight="1" x14ac:dyDescent="0.25">
      <c r="A2647" s="9">
        <v>4251</v>
      </c>
      <c r="B2647" s="9" t="s">
        <v>4663</v>
      </c>
      <c r="C2647" s="9" t="s">
        <v>101</v>
      </c>
      <c r="D2647" s="9" t="s">
        <v>65</v>
      </c>
      <c r="E2647" s="9" t="s">
        <v>27</v>
      </c>
      <c r="F2647" s="9">
        <v>935600</v>
      </c>
      <c r="G2647" s="9">
        <v>935600</v>
      </c>
      <c r="H2647" s="9">
        <v>1</v>
      </c>
      <c r="I2647" s="10"/>
    </row>
    <row r="2648" spans="1:9" customFormat="1" ht="23.95" customHeight="1" x14ac:dyDescent="0.25">
      <c r="A2648" s="9">
        <v>4251</v>
      </c>
      <c r="B2648" s="9" t="s">
        <v>4664</v>
      </c>
      <c r="C2648" s="9" t="s">
        <v>101</v>
      </c>
      <c r="D2648" s="9" t="s">
        <v>65</v>
      </c>
      <c r="E2648" s="9" t="s">
        <v>27</v>
      </c>
      <c r="F2648" s="9">
        <v>918500</v>
      </c>
      <c r="G2648" s="9">
        <v>918500</v>
      </c>
      <c r="H2648" s="9">
        <v>1</v>
      </c>
      <c r="I2648" s="10"/>
    </row>
    <row r="2649" spans="1:9" customFormat="1" ht="23.95" customHeight="1" x14ac:dyDescent="0.25">
      <c r="A2649" s="9">
        <v>4251</v>
      </c>
      <c r="B2649" s="9" t="s">
        <v>4665</v>
      </c>
      <c r="C2649" s="9" t="s">
        <v>101</v>
      </c>
      <c r="D2649" s="9" t="s">
        <v>65</v>
      </c>
      <c r="E2649" s="9" t="s">
        <v>27</v>
      </c>
      <c r="F2649" s="9">
        <v>342700</v>
      </c>
      <c r="G2649" s="9">
        <v>342700</v>
      </c>
      <c r="H2649" s="9">
        <v>1</v>
      </c>
      <c r="I2649" s="10"/>
    </row>
    <row r="2650" spans="1:9" customFormat="1" ht="14.95" customHeight="1" x14ac:dyDescent="0.25">
      <c r="A2650" s="33" t="s">
        <v>134</v>
      </c>
      <c r="B2650" s="34"/>
      <c r="C2650" s="34"/>
      <c r="D2650" s="34"/>
      <c r="E2650" s="34"/>
      <c r="F2650" s="34"/>
      <c r="G2650" s="34"/>
      <c r="H2650" s="35"/>
    </row>
    <row r="2651" spans="1:9" customFormat="1" ht="15.8" customHeight="1" x14ac:dyDescent="0.25">
      <c r="A2651" s="24" t="s">
        <v>7</v>
      </c>
      <c r="B2651" s="25"/>
      <c r="C2651" s="25"/>
      <c r="D2651" s="25"/>
      <c r="E2651" s="25"/>
      <c r="F2651" s="25"/>
      <c r="G2651" s="25"/>
      <c r="H2651" s="26"/>
    </row>
    <row r="2652" spans="1:9" customFormat="1" ht="14.95" customHeight="1" x14ac:dyDescent="0.25">
      <c r="A2652" s="21" t="s">
        <v>17</v>
      </c>
      <c r="B2652" s="22"/>
      <c r="C2652" s="22"/>
      <c r="D2652" s="22"/>
      <c r="E2652" s="22"/>
      <c r="F2652" s="22"/>
      <c r="G2652" s="22"/>
      <c r="H2652" s="23"/>
    </row>
    <row r="2653" spans="1:9" customFormat="1" ht="23.95" customHeight="1" x14ac:dyDescent="0.25">
      <c r="A2653" s="9">
        <v>4264</v>
      </c>
      <c r="B2653" s="9" t="s">
        <v>123</v>
      </c>
      <c r="C2653" s="9" t="s">
        <v>37</v>
      </c>
      <c r="D2653" s="9" t="s">
        <v>32</v>
      </c>
      <c r="E2653" s="9" t="s">
        <v>33</v>
      </c>
      <c r="F2653" s="9">
        <v>0</v>
      </c>
      <c r="G2653" s="9">
        <f>H2653*F2653</f>
        <v>0</v>
      </c>
      <c r="H2653" s="9">
        <v>11800</v>
      </c>
      <c r="I2653" s="10"/>
    </row>
    <row r="2654" spans="1:9" customFormat="1" ht="23.95" customHeight="1" x14ac:dyDescent="0.25">
      <c r="A2654" s="9">
        <v>4261</v>
      </c>
      <c r="B2654" s="9" t="s">
        <v>2222</v>
      </c>
      <c r="C2654" s="9" t="s">
        <v>1321</v>
      </c>
      <c r="D2654" s="9" t="s">
        <v>32</v>
      </c>
      <c r="E2654" s="9" t="s">
        <v>1277</v>
      </c>
      <c r="F2654" s="9">
        <v>31290</v>
      </c>
      <c r="G2654" s="9">
        <f>H2654*F2654</f>
        <v>750960</v>
      </c>
      <c r="H2654" s="9">
        <v>24</v>
      </c>
      <c r="I2654" s="10"/>
    </row>
    <row r="2655" spans="1:9" customFormat="1" ht="23.95" customHeight="1" x14ac:dyDescent="0.25">
      <c r="A2655" s="9">
        <v>4261</v>
      </c>
      <c r="B2655" s="9" t="s">
        <v>3467</v>
      </c>
      <c r="C2655" s="9" t="s">
        <v>844</v>
      </c>
      <c r="D2655" s="9" t="s">
        <v>32</v>
      </c>
      <c r="E2655" s="9" t="s">
        <v>77</v>
      </c>
      <c r="F2655" s="9">
        <v>200</v>
      </c>
      <c r="G2655" s="9">
        <f t="shared" ref="G2655:G2679" si="61">H2655*F2655</f>
        <v>16000</v>
      </c>
      <c r="H2655" s="9">
        <v>80</v>
      </c>
      <c r="I2655" s="10"/>
    </row>
    <row r="2656" spans="1:9" customFormat="1" ht="23.95" customHeight="1" x14ac:dyDescent="0.25">
      <c r="A2656" s="9">
        <v>4261</v>
      </c>
      <c r="B2656" s="9" t="s">
        <v>3468</v>
      </c>
      <c r="C2656" s="9" t="s">
        <v>844</v>
      </c>
      <c r="D2656" s="9" t="s">
        <v>32</v>
      </c>
      <c r="E2656" s="9" t="s">
        <v>77</v>
      </c>
      <c r="F2656" s="9">
        <v>1600</v>
      </c>
      <c r="G2656" s="9">
        <f t="shared" si="61"/>
        <v>12800</v>
      </c>
      <c r="H2656" s="9">
        <v>8</v>
      </c>
      <c r="I2656" s="10"/>
    </row>
    <row r="2657" spans="1:9" customFormat="1" ht="23.95" customHeight="1" x14ac:dyDescent="0.25">
      <c r="A2657" s="9">
        <v>4261</v>
      </c>
      <c r="B2657" s="9" t="s">
        <v>3469</v>
      </c>
      <c r="C2657" s="9" t="s">
        <v>1440</v>
      </c>
      <c r="D2657" s="9" t="s">
        <v>32</v>
      </c>
      <c r="E2657" s="9" t="s">
        <v>77</v>
      </c>
      <c r="F2657" s="9">
        <v>150</v>
      </c>
      <c r="G2657" s="9">
        <f t="shared" si="61"/>
        <v>12000</v>
      </c>
      <c r="H2657" s="9">
        <v>80</v>
      </c>
      <c r="I2657" s="10"/>
    </row>
    <row r="2658" spans="1:9" customFormat="1" ht="23.95" customHeight="1" x14ac:dyDescent="0.25">
      <c r="A2658" s="9">
        <v>4261</v>
      </c>
      <c r="B2658" s="9" t="s">
        <v>3470</v>
      </c>
      <c r="C2658" s="9" t="s">
        <v>1468</v>
      </c>
      <c r="D2658" s="9" t="s">
        <v>32</v>
      </c>
      <c r="E2658" s="9" t="s">
        <v>77</v>
      </c>
      <c r="F2658" s="9">
        <v>200</v>
      </c>
      <c r="G2658" s="9">
        <f t="shared" si="61"/>
        <v>2000</v>
      </c>
      <c r="H2658" s="9">
        <v>10</v>
      </c>
      <c r="I2658" s="10"/>
    </row>
    <row r="2659" spans="1:9" customFormat="1" ht="23.95" customHeight="1" x14ac:dyDescent="0.25">
      <c r="A2659" s="9">
        <v>4261</v>
      </c>
      <c r="B2659" s="9" t="s">
        <v>3471</v>
      </c>
      <c r="C2659" s="9" t="s">
        <v>846</v>
      </c>
      <c r="D2659" s="9" t="s">
        <v>32</v>
      </c>
      <c r="E2659" s="9" t="s">
        <v>77</v>
      </c>
      <c r="F2659" s="9">
        <v>80</v>
      </c>
      <c r="G2659" s="9">
        <f t="shared" si="61"/>
        <v>48000</v>
      </c>
      <c r="H2659" s="9">
        <v>600</v>
      </c>
      <c r="I2659" s="10"/>
    </row>
    <row r="2660" spans="1:9" customFormat="1" ht="23.95" customHeight="1" x14ac:dyDescent="0.25">
      <c r="A2660" s="9">
        <v>4261</v>
      </c>
      <c r="B2660" s="9" t="s">
        <v>3472</v>
      </c>
      <c r="C2660" s="9" t="s">
        <v>1435</v>
      </c>
      <c r="D2660" s="9" t="s">
        <v>32</v>
      </c>
      <c r="E2660" s="9" t="s">
        <v>77</v>
      </c>
      <c r="F2660" s="9">
        <v>1000</v>
      </c>
      <c r="G2660" s="9">
        <f t="shared" si="61"/>
        <v>86000</v>
      </c>
      <c r="H2660" s="9">
        <v>86</v>
      </c>
      <c r="I2660" s="10"/>
    </row>
    <row r="2661" spans="1:9" customFormat="1" ht="23.95" customHeight="1" x14ac:dyDescent="0.25">
      <c r="A2661" s="9">
        <v>4261</v>
      </c>
      <c r="B2661" s="9" t="s">
        <v>3473</v>
      </c>
      <c r="C2661" s="9" t="s">
        <v>848</v>
      </c>
      <c r="D2661" s="9" t="s">
        <v>32</v>
      </c>
      <c r="E2661" s="9" t="s">
        <v>77</v>
      </c>
      <c r="F2661" s="9">
        <v>50</v>
      </c>
      <c r="G2661" s="9">
        <f t="shared" si="61"/>
        <v>5000</v>
      </c>
      <c r="H2661" s="9">
        <v>100</v>
      </c>
      <c r="I2661" s="10"/>
    </row>
    <row r="2662" spans="1:9" customFormat="1" ht="23.95" customHeight="1" x14ac:dyDescent="0.25">
      <c r="A2662" s="9">
        <v>4261</v>
      </c>
      <c r="B2662" s="9" t="s">
        <v>3474</v>
      </c>
      <c r="C2662" s="9" t="s">
        <v>1424</v>
      </c>
      <c r="D2662" s="9" t="s">
        <v>32</v>
      </c>
      <c r="E2662" s="9" t="s">
        <v>77</v>
      </c>
      <c r="F2662" s="9">
        <v>70</v>
      </c>
      <c r="G2662" s="9">
        <f t="shared" si="61"/>
        <v>2100</v>
      </c>
      <c r="H2662" s="9">
        <v>30</v>
      </c>
      <c r="I2662" s="10"/>
    </row>
    <row r="2663" spans="1:9" customFormat="1" ht="23.95" customHeight="1" x14ac:dyDescent="0.25">
      <c r="A2663" s="9">
        <v>4261</v>
      </c>
      <c r="B2663" s="9" t="s">
        <v>3475</v>
      </c>
      <c r="C2663" s="9" t="s">
        <v>2469</v>
      </c>
      <c r="D2663" s="9" t="s">
        <v>32</v>
      </c>
      <c r="E2663" s="9" t="s">
        <v>77</v>
      </c>
      <c r="F2663" s="9">
        <v>500</v>
      </c>
      <c r="G2663" s="9">
        <f t="shared" si="61"/>
        <v>3000</v>
      </c>
      <c r="H2663" s="9">
        <v>6</v>
      </c>
      <c r="I2663" s="10"/>
    </row>
    <row r="2664" spans="1:9" customFormat="1" ht="23.95" customHeight="1" x14ac:dyDescent="0.25">
      <c r="A2664" s="9">
        <v>4261</v>
      </c>
      <c r="B2664" s="9" t="s">
        <v>3476</v>
      </c>
      <c r="C2664" s="9" t="s">
        <v>850</v>
      </c>
      <c r="D2664" s="9" t="s">
        <v>32</v>
      </c>
      <c r="E2664" s="9" t="s">
        <v>77</v>
      </c>
      <c r="F2664" s="9">
        <v>150</v>
      </c>
      <c r="G2664" s="9">
        <f t="shared" si="61"/>
        <v>30000</v>
      </c>
      <c r="H2664" s="9">
        <v>200</v>
      </c>
      <c r="I2664" s="10"/>
    </row>
    <row r="2665" spans="1:9" customFormat="1" ht="23.95" customHeight="1" x14ac:dyDescent="0.25">
      <c r="A2665" s="9">
        <v>4261</v>
      </c>
      <c r="B2665" s="9" t="s">
        <v>3477</v>
      </c>
      <c r="C2665" s="9" t="s">
        <v>852</v>
      </c>
      <c r="D2665" s="9" t="s">
        <v>32</v>
      </c>
      <c r="E2665" s="9" t="s">
        <v>77</v>
      </c>
      <c r="F2665" s="9">
        <v>150</v>
      </c>
      <c r="G2665" s="9">
        <f t="shared" si="61"/>
        <v>7500</v>
      </c>
      <c r="H2665" s="9">
        <v>50</v>
      </c>
      <c r="I2665" s="10"/>
    </row>
    <row r="2666" spans="1:9" customFormat="1" ht="23.95" customHeight="1" x14ac:dyDescent="0.25">
      <c r="A2666" s="9">
        <v>4261</v>
      </c>
      <c r="B2666" s="9" t="s">
        <v>3478</v>
      </c>
      <c r="C2666" s="9" t="s">
        <v>1457</v>
      </c>
      <c r="D2666" s="9" t="s">
        <v>32</v>
      </c>
      <c r="E2666" s="9" t="s">
        <v>77</v>
      </c>
      <c r="F2666" s="9">
        <v>200</v>
      </c>
      <c r="G2666" s="9">
        <f t="shared" si="61"/>
        <v>12000</v>
      </c>
      <c r="H2666" s="9">
        <v>60</v>
      </c>
      <c r="I2666" s="10"/>
    </row>
    <row r="2667" spans="1:9" customFormat="1" ht="23.95" customHeight="1" x14ac:dyDescent="0.25">
      <c r="A2667" s="9">
        <v>4261</v>
      </c>
      <c r="B2667" s="9" t="s">
        <v>3479</v>
      </c>
      <c r="C2667" s="9" t="s">
        <v>854</v>
      </c>
      <c r="D2667" s="9" t="s">
        <v>32</v>
      </c>
      <c r="E2667" s="9" t="s">
        <v>907</v>
      </c>
      <c r="F2667" s="9">
        <v>200</v>
      </c>
      <c r="G2667" s="9">
        <f t="shared" si="61"/>
        <v>10000</v>
      </c>
      <c r="H2667" s="9">
        <v>50</v>
      </c>
      <c r="I2667" s="10"/>
    </row>
    <row r="2668" spans="1:9" customFormat="1" ht="23.95" customHeight="1" x14ac:dyDescent="0.25">
      <c r="A2668" s="9">
        <v>4261</v>
      </c>
      <c r="B2668" s="9" t="s">
        <v>3480</v>
      </c>
      <c r="C2668" s="9" t="s">
        <v>1419</v>
      </c>
      <c r="D2668" s="9" t="s">
        <v>32</v>
      </c>
      <c r="E2668" s="9" t="s">
        <v>77</v>
      </c>
      <c r="F2668" s="9">
        <v>10</v>
      </c>
      <c r="G2668" s="9">
        <f t="shared" si="61"/>
        <v>50000</v>
      </c>
      <c r="H2668" s="9">
        <v>5000</v>
      </c>
      <c r="I2668" s="10"/>
    </row>
    <row r="2669" spans="1:9" customFormat="1" ht="23.95" customHeight="1" x14ac:dyDescent="0.25">
      <c r="A2669" s="9">
        <v>4261</v>
      </c>
      <c r="B2669" s="9" t="s">
        <v>3481</v>
      </c>
      <c r="C2669" s="9" t="s">
        <v>859</v>
      </c>
      <c r="D2669" s="9" t="s">
        <v>32</v>
      </c>
      <c r="E2669" s="9" t="s">
        <v>77</v>
      </c>
      <c r="F2669" s="9">
        <v>100</v>
      </c>
      <c r="G2669" s="9">
        <f t="shared" si="61"/>
        <v>40000</v>
      </c>
      <c r="H2669" s="9">
        <v>400</v>
      </c>
      <c r="I2669" s="10"/>
    </row>
    <row r="2670" spans="1:9" customFormat="1" ht="23.95" customHeight="1" x14ac:dyDescent="0.25">
      <c r="A2670" s="9">
        <v>4261</v>
      </c>
      <c r="B2670" s="9" t="s">
        <v>3482</v>
      </c>
      <c r="C2670" s="9" t="s">
        <v>861</v>
      </c>
      <c r="D2670" s="9" t="s">
        <v>32</v>
      </c>
      <c r="E2670" s="9" t="s">
        <v>77</v>
      </c>
      <c r="F2670" s="9">
        <v>100</v>
      </c>
      <c r="G2670" s="9">
        <f t="shared" si="61"/>
        <v>20000</v>
      </c>
      <c r="H2670" s="9">
        <v>200</v>
      </c>
      <c r="I2670" s="10"/>
    </row>
    <row r="2671" spans="1:9" customFormat="1" ht="23.95" customHeight="1" x14ac:dyDescent="0.25">
      <c r="A2671" s="9">
        <v>4261</v>
      </c>
      <c r="B2671" s="9" t="s">
        <v>3483</v>
      </c>
      <c r="C2671" s="9" t="s">
        <v>412</v>
      </c>
      <c r="D2671" s="9" t="s">
        <v>32</v>
      </c>
      <c r="E2671" s="9" t="s">
        <v>77</v>
      </c>
      <c r="F2671" s="9">
        <v>800</v>
      </c>
      <c r="G2671" s="9">
        <f t="shared" si="61"/>
        <v>80000</v>
      </c>
      <c r="H2671" s="9">
        <v>100</v>
      </c>
      <c r="I2671" s="10"/>
    </row>
    <row r="2672" spans="1:9" customFormat="1" ht="23.95" customHeight="1" x14ac:dyDescent="0.25">
      <c r="A2672" s="9">
        <v>4261</v>
      </c>
      <c r="B2672" s="9" t="s">
        <v>3484</v>
      </c>
      <c r="C2672" s="9" t="s">
        <v>3374</v>
      </c>
      <c r="D2672" s="9" t="s">
        <v>32</v>
      </c>
      <c r="E2672" s="9" t="s">
        <v>77</v>
      </c>
      <c r="F2672" s="9">
        <v>290</v>
      </c>
      <c r="G2672" s="9">
        <f t="shared" si="61"/>
        <v>29000</v>
      </c>
      <c r="H2672" s="9">
        <v>100</v>
      </c>
      <c r="I2672" s="10"/>
    </row>
    <row r="2673" spans="1:9" customFormat="1" ht="23.95" customHeight="1" x14ac:dyDescent="0.25">
      <c r="A2673" s="9">
        <v>4261</v>
      </c>
      <c r="B2673" s="9" t="s">
        <v>3485</v>
      </c>
      <c r="C2673" s="9" t="s">
        <v>866</v>
      </c>
      <c r="D2673" s="9" t="s">
        <v>32</v>
      </c>
      <c r="E2673" s="9" t="s">
        <v>77</v>
      </c>
      <c r="F2673" s="9">
        <v>1500</v>
      </c>
      <c r="G2673" s="9">
        <f t="shared" si="61"/>
        <v>30000</v>
      </c>
      <c r="H2673" s="9">
        <v>20</v>
      </c>
      <c r="I2673" s="10"/>
    </row>
    <row r="2674" spans="1:9" customFormat="1" ht="23.95" customHeight="1" x14ac:dyDescent="0.25">
      <c r="A2674" s="9">
        <v>4261</v>
      </c>
      <c r="B2674" s="9" t="s">
        <v>3486</v>
      </c>
      <c r="C2674" s="9" t="s">
        <v>414</v>
      </c>
      <c r="D2674" s="9" t="s">
        <v>32</v>
      </c>
      <c r="E2674" s="9" t="s">
        <v>907</v>
      </c>
      <c r="F2674" s="9">
        <v>1800</v>
      </c>
      <c r="G2674" s="9">
        <f t="shared" si="61"/>
        <v>1440000</v>
      </c>
      <c r="H2674" s="9">
        <v>800</v>
      </c>
      <c r="I2674" s="10"/>
    </row>
    <row r="2675" spans="1:9" customFormat="1" ht="23.95" customHeight="1" x14ac:dyDescent="0.25">
      <c r="A2675" s="9">
        <v>4261</v>
      </c>
      <c r="B2675" s="9" t="s">
        <v>3487</v>
      </c>
      <c r="C2675" s="9" t="s">
        <v>3488</v>
      </c>
      <c r="D2675" s="9" t="s">
        <v>32</v>
      </c>
      <c r="E2675" s="9" t="s">
        <v>907</v>
      </c>
      <c r="F2675" s="9">
        <v>5000</v>
      </c>
      <c r="G2675" s="9">
        <f t="shared" si="61"/>
        <v>20000</v>
      </c>
      <c r="H2675" s="9">
        <v>4</v>
      </c>
      <c r="I2675" s="10"/>
    </row>
    <row r="2676" spans="1:9" customFormat="1" ht="23.95" customHeight="1" x14ac:dyDescent="0.25">
      <c r="A2676" s="9">
        <v>4261</v>
      </c>
      <c r="B2676" s="9" t="s">
        <v>3489</v>
      </c>
      <c r="C2676" s="9" t="s">
        <v>1417</v>
      </c>
      <c r="D2676" s="9" t="s">
        <v>32</v>
      </c>
      <c r="E2676" s="9" t="s">
        <v>77</v>
      </c>
      <c r="F2676" s="9">
        <v>150</v>
      </c>
      <c r="G2676" s="9">
        <f t="shared" si="61"/>
        <v>30000</v>
      </c>
      <c r="H2676" s="9">
        <v>200</v>
      </c>
      <c r="I2676" s="10"/>
    </row>
    <row r="2677" spans="1:9" customFormat="1" ht="23.95" customHeight="1" x14ac:dyDescent="0.25">
      <c r="A2677" s="9">
        <v>4261</v>
      </c>
      <c r="B2677" s="9" t="s">
        <v>3490</v>
      </c>
      <c r="C2677" s="9" t="s">
        <v>1460</v>
      </c>
      <c r="D2677" s="9" t="s">
        <v>32</v>
      </c>
      <c r="E2677" s="9" t="s">
        <v>77</v>
      </c>
      <c r="F2677" s="9">
        <v>200</v>
      </c>
      <c r="G2677" s="9">
        <f t="shared" si="61"/>
        <v>4000</v>
      </c>
      <c r="H2677" s="9">
        <v>20</v>
      </c>
      <c r="I2677" s="10"/>
    </row>
    <row r="2678" spans="1:9" customFormat="1" ht="23.95" customHeight="1" x14ac:dyDescent="0.25">
      <c r="A2678" s="9">
        <v>4261</v>
      </c>
      <c r="B2678" s="9" t="s">
        <v>3491</v>
      </c>
      <c r="C2678" s="9" t="s">
        <v>1431</v>
      </c>
      <c r="D2678" s="9" t="s">
        <v>32</v>
      </c>
      <c r="E2678" s="9" t="s">
        <v>77</v>
      </c>
      <c r="F2678" s="9">
        <v>500</v>
      </c>
      <c r="G2678" s="9">
        <f t="shared" si="61"/>
        <v>5000</v>
      </c>
      <c r="H2678" s="9">
        <v>10</v>
      </c>
      <c r="I2678" s="10"/>
    </row>
    <row r="2679" spans="1:9" customFormat="1" ht="23.95" customHeight="1" x14ac:dyDescent="0.25">
      <c r="A2679" s="9">
        <v>4261</v>
      </c>
      <c r="B2679" s="9" t="s">
        <v>3492</v>
      </c>
      <c r="C2679" s="9" t="s">
        <v>1433</v>
      </c>
      <c r="D2679" s="9" t="s">
        <v>32</v>
      </c>
      <c r="E2679" s="9" t="s">
        <v>907</v>
      </c>
      <c r="F2679" s="9">
        <v>100</v>
      </c>
      <c r="G2679" s="9">
        <f t="shared" si="61"/>
        <v>2000</v>
      </c>
      <c r="H2679" s="9">
        <v>20</v>
      </c>
      <c r="I2679" s="10"/>
    </row>
    <row r="2680" spans="1:9" customFormat="1" ht="23.95" customHeight="1" x14ac:dyDescent="0.25">
      <c r="A2680" s="9">
        <v>4261</v>
      </c>
      <c r="B2680" s="9" t="s">
        <v>3493</v>
      </c>
      <c r="C2680" s="9" t="s">
        <v>877</v>
      </c>
      <c r="D2680" s="9" t="s">
        <v>32</v>
      </c>
      <c r="E2680" s="9" t="s">
        <v>77</v>
      </c>
      <c r="F2680" s="9">
        <v>15</v>
      </c>
      <c r="G2680" s="9">
        <f>H2680*F2680</f>
        <v>3600</v>
      </c>
      <c r="H2680" s="9">
        <v>240</v>
      </c>
      <c r="I2680" s="10"/>
    </row>
    <row r="2681" spans="1:9" customFormat="1" ht="23.95" customHeight="1" x14ac:dyDescent="0.25">
      <c r="A2681" s="9">
        <v>5122</v>
      </c>
      <c r="B2681" s="9" t="s">
        <v>3676</v>
      </c>
      <c r="C2681" s="9" t="s">
        <v>1738</v>
      </c>
      <c r="D2681" s="9" t="s">
        <v>32</v>
      </c>
      <c r="E2681" s="9" t="s">
        <v>77</v>
      </c>
      <c r="F2681" s="9">
        <v>580000</v>
      </c>
      <c r="G2681" s="9">
        <f t="shared" ref="G2681:G2720" si="62">H2681*F2681</f>
        <v>2320000</v>
      </c>
      <c r="H2681" s="9">
        <v>4</v>
      </c>
      <c r="I2681" s="10"/>
    </row>
    <row r="2682" spans="1:9" customFormat="1" ht="23.95" customHeight="1" x14ac:dyDescent="0.25">
      <c r="A2682" s="9">
        <v>5122</v>
      </c>
      <c r="B2682" s="9" t="s">
        <v>3677</v>
      </c>
      <c r="C2682" s="9" t="s">
        <v>1738</v>
      </c>
      <c r="D2682" s="9" t="s">
        <v>32</v>
      </c>
      <c r="E2682" s="9" t="s">
        <v>77</v>
      </c>
      <c r="F2682" s="9">
        <v>400000</v>
      </c>
      <c r="G2682" s="9">
        <f t="shared" si="62"/>
        <v>2000000</v>
      </c>
      <c r="H2682" s="9">
        <v>5</v>
      </c>
      <c r="I2682" s="10"/>
    </row>
    <row r="2683" spans="1:9" customFormat="1" ht="23.95" customHeight="1" x14ac:dyDescent="0.25">
      <c r="A2683" s="9">
        <v>5122</v>
      </c>
      <c r="B2683" s="9" t="s">
        <v>3678</v>
      </c>
      <c r="C2683" s="9" t="s">
        <v>3679</v>
      </c>
      <c r="D2683" s="9" t="s">
        <v>32</v>
      </c>
      <c r="E2683" s="9" t="s">
        <v>77</v>
      </c>
      <c r="F2683" s="9">
        <v>170000</v>
      </c>
      <c r="G2683" s="9">
        <f t="shared" si="62"/>
        <v>680000</v>
      </c>
      <c r="H2683" s="9">
        <v>4</v>
      </c>
      <c r="I2683" s="10"/>
    </row>
    <row r="2684" spans="1:9" customFormat="1" ht="23.95" customHeight="1" x14ac:dyDescent="0.25">
      <c r="A2684" s="9">
        <v>4267</v>
      </c>
      <c r="B2684" s="9" t="s">
        <v>4355</v>
      </c>
      <c r="C2684" s="9" t="s">
        <v>2540</v>
      </c>
      <c r="D2684" s="9" t="s">
        <v>32</v>
      </c>
      <c r="E2684" s="9" t="s">
        <v>704</v>
      </c>
      <c r="F2684" s="9">
        <v>200</v>
      </c>
      <c r="G2684" s="9">
        <f t="shared" si="62"/>
        <v>4000</v>
      </c>
      <c r="H2684" s="9">
        <v>20</v>
      </c>
      <c r="I2684" s="10"/>
    </row>
    <row r="2685" spans="1:9" customFormat="1" ht="23.95" customHeight="1" x14ac:dyDescent="0.25">
      <c r="A2685" s="9">
        <v>4267</v>
      </c>
      <c r="B2685" s="9" t="s">
        <v>4356</v>
      </c>
      <c r="C2685" s="9" t="s">
        <v>2540</v>
      </c>
      <c r="D2685" s="9" t="s">
        <v>32</v>
      </c>
      <c r="E2685" s="9" t="s">
        <v>704</v>
      </c>
      <c r="F2685" s="9">
        <v>200</v>
      </c>
      <c r="G2685" s="9">
        <f t="shared" si="62"/>
        <v>40000</v>
      </c>
      <c r="H2685" s="9">
        <v>200</v>
      </c>
      <c r="I2685" s="10"/>
    </row>
    <row r="2686" spans="1:9" customFormat="1" ht="23.95" customHeight="1" x14ac:dyDescent="0.25">
      <c r="A2686" s="9">
        <v>4267</v>
      </c>
      <c r="B2686" s="9" t="s">
        <v>4357</v>
      </c>
      <c r="C2686" s="9" t="s">
        <v>1906</v>
      </c>
      <c r="D2686" s="9" t="s">
        <v>32</v>
      </c>
      <c r="E2686" s="9" t="s">
        <v>77</v>
      </c>
      <c r="F2686" s="9">
        <v>250</v>
      </c>
      <c r="G2686" s="9">
        <f t="shared" si="62"/>
        <v>100000</v>
      </c>
      <c r="H2686" s="9">
        <v>400</v>
      </c>
      <c r="I2686" s="10"/>
    </row>
    <row r="2687" spans="1:9" customFormat="1" ht="23.95" customHeight="1" x14ac:dyDescent="0.25">
      <c r="A2687" s="9">
        <v>4267</v>
      </c>
      <c r="B2687" s="9" t="s">
        <v>4358</v>
      </c>
      <c r="C2687" s="9" t="s">
        <v>1906</v>
      </c>
      <c r="D2687" s="9" t="s">
        <v>32</v>
      </c>
      <c r="E2687" s="9" t="s">
        <v>77</v>
      </c>
      <c r="F2687" s="9">
        <v>1500</v>
      </c>
      <c r="G2687" s="9">
        <f t="shared" si="62"/>
        <v>30000</v>
      </c>
      <c r="H2687" s="9">
        <v>20</v>
      </c>
      <c r="I2687" s="10"/>
    </row>
    <row r="2688" spans="1:9" customFormat="1" ht="23.95" customHeight="1" x14ac:dyDescent="0.25">
      <c r="A2688" s="9">
        <v>4267</v>
      </c>
      <c r="B2688" s="9" t="s">
        <v>4359</v>
      </c>
      <c r="C2688" s="9" t="s">
        <v>1651</v>
      </c>
      <c r="D2688" s="9" t="s">
        <v>32</v>
      </c>
      <c r="E2688" s="9" t="s">
        <v>77</v>
      </c>
      <c r="F2688" s="9">
        <v>150</v>
      </c>
      <c r="G2688" s="9">
        <f t="shared" si="62"/>
        <v>7500</v>
      </c>
      <c r="H2688" s="9">
        <v>50</v>
      </c>
      <c r="I2688" s="10"/>
    </row>
    <row r="2689" spans="1:9" customFormat="1" ht="23.95" customHeight="1" x14ac:dyDescent="0.25">
      <c r="A2689" s="9">
        <v>4267</v>
      </c>
      <c r="B2689" s="9" t="s">
        <v>4360</v>
      </c>
      <c r="C2689" s="9" t="s">
        <v>1651</v>
      </c>
      <c r="D2689" s="9" t="s">
        <v>32</v>
      </c>
      <c r="E2689" s="9" t="s">
        <v>77</v>
      </c>
      <c r="F2689" s="9">
        <v>300</v>
      </c>
      <c r="G2689" s="9">
        <f t="shared" si="62"/>
        <v>15000</v>
      </c>
      <c r="H2689" s="9">
        <v>50</v>
      </c>
      <c r="I2689" s="10"/>
    </row>
    <row r="2690" spans="1:9" customFormat="1" ht="23.95" customHeight="1" x14ac:dyDescent="0.25">
      <c r="A2690" s="9">
        <v>4267</v>
      </c>
      <c r="B2690" s="9" t="s">
        <v>4361</v>
      </c>
      <c r="C2690" s="9" t="s">
        <v>4362</v>
      </c>
      <c r="D2690" s="9" t="s">
        <v>32</v>
      </c>
      <c r="E2690" s="9" t="s">
        <v>77</v>
      </c>
      <c r="F2690" s="9">
        <v>700</v>
      </c>
      <c r="G2690" s="9">
        <f t="shared" si="62"/>
        <v>14000</v>
      </c>
      <c r="H2690" s="9">
        <v>20</v>
      </c>
      <c r="I2690" s="10"/>
    </row>
    <row r="2691" spans="1:9" customFormat="1" ht="23.95" customHeight="1" x14ac:dyDescent="0.25">
      <c r="A2691" s="9">
        <v>4267</v>
      </c>
      <c r="B2691" s="9" t="s">
        <v>4363</v>
      </c>
      <c r="C2691" s="9" t="s">
        <v>1894</v>
      </c>
      <c r="D2691" s="9" t="s">
        <v>32</v>
      </c>
      <c r="E2691" s="9" t="s">
        <v>77</v>
      </c>
      <c r="F2691" s="9">
        <v>900</v>
      </c>
      <c r="G2691" s="9">
        <f t="shared" si="62"/>
        <v>90000</v>
      </c>
      <c r="H2691" s="9">
        <v>100</v>
      </c>
      <c r="I2691" s="10"/>
    </row>
    <row r="2692" spans="1:9" customFormat="1" ht="23.95" customHeight="1" x14ac:dyDescent="0.25">
      <c r="A2692" s="9">
        <v>4267</v>
      </c>
      <c r="B2692" s="9" t="s">
        <v>4364</v>
      </c>
      <c r="C2692" s="9" t="s">
        <v>1919</v>
      </c>
      <c r="D2692" s="9" t="s">
        <v>32</v>
      </c>
      <c r="E2692" s="9" t="s">
        <v>77</v>
      </c>
      <c r="F2692" s="9">
        <v>400</v>
      </c>
      <c r="G2692" s="9">
        <f t="shared" si="62"/>
        <v>20000</v>
      </c>
      <c r="H2692" s="9">
        <v>50</v>
      </c>
      <c r="I2692" s="10"/>
    </row>
    <row r="2693" spans="1:9" customFormat="1" ht="23.95" customHeight="1" x14ac:dyDescent="0.25">
      <c r="A2693" s="9">
        <v>4267</v>
      </c>
      <c r="B2693" s="9" t="s">
        <v>4365</v>
      </c>
      <c r="C2693" s="9" t="s">
        <v>1908</v>
      </c>
      <c r="D2693" s="9" t="s">
        <v>32</v>
      </c>
      <c r="E2693" s="9" t="s">
        <v>77</v>
      </c>
      <c r="F2693" s="9">
        <v>600</v>
      </c>
      <c r="G2693" s="9">
        <f t="shared" si="62"/>
        <v>12000</v>
      </c>
      <c r="H2693" s="9">
        <v>20</v>
      </c>
      <c r="I2693" s="10"/>
    </row>
    <row r="2694" spans="1:9" customFormat="1" ht="23.95" customHeight="1" x14ac:dyDescent="0.25">
      <c r="A2694" s="9">
        <v>4267</v>
      </c>
      <c r="B2694" s="9" t="s">
        <v>4366</v>
      </c>
      <c r="C2694" s="9" t="s">
        <v>636</v>
      </c>
      <c r="D2694" s="9" t="s">
        <v>32</v>
      </c>
      <c r="E2694" s="9" t="s">
        <v>77</v>
      </c>
      <c r="F2694" s="9">
        <v>2500</v>
      </c>
      <c r="G2694" s="9">
        <f t="shared" si="62"/>
        <v>50000</v>
      </c>
      <c r="H2694" s="9">
        <v>20</v>
      </c>
      <c r="I2694" s="10"/>
    </row>
    <row r="2695" spans="1:9" customFormat="1" ht="23.95" customHeight="1" x14ac:dyDescent="0.25">
      <c r="A2695" s="9">
        <v>4267</v>
      </c>
      <c r="B2695" s="9" t="s">
        <v>4367</v>
      </c>
      <c r="C2695" s="9" t="s">
        <v>4368</v>
      </c>
      <c r="D2695" s="9" t="s">
        <v>32</v>
      </c>
      <c r="E2695" s="9" t="s">
        <v>77</v>
      </c>
      <c r="F2695" s="9">
        <v>450</v>
      </c>
      <c r="G2695" s="9">
        <f t="shared" si="62"/>
        <v>675000</v>
      </c>
      <c r="H2695" s="9">
        <v>1500</v>
      </c>
      <c r="I2695" s="10"/>
    </row>
    <row r="2696" spans="1:9" customFormat="1" ht="23.95" customHeight="1" x14ac:dyDescent="0.25">
      <c r="A2696" s="9">
        <v>4267</v>
      </c>
      <c r="B2696" s="9" t="s">
        <v>4369</v>
      </c>
      <c r="C2696" s="9" t="s">
        <v>1879</v>
      </c>
      <c r="D2696" s="9" t="s">
        <v>32</v>
      </c>
      <c r="E2696" s="9" t="s">
        <v>77</v>
      </c>
      <c r="F2696" s="9">
        <v>250</v>
      </c>
      <c r="G2696" s="9">
        <f t="shared" si="62"/>
        <v>312500</v>
      </c>
      <c r="H2696" s="9">
        <v>1250</v>
      </c>
      <c r="I2696" s="10"/>
    </row>
    <row r="2697" spans="1:9" customFormat="1" ht="23.95" customHeight="1" x14ac:dyDescent="0.25">
      <c r="A2697" s="9">
        <v>4267</v>
      </c>
      <c r="B2697" s="9" t="s">
        <v>4370</v>
      </c>
      <c r="C2697" s="9" t="s">
        <v>2363</v>
      </c>
      <c r="D2697" s="9" t="s">
        <v>32</v>
      </c>
      <c r="E2697" s="9" t="s">
        <v>77</v>
      </c>
      <c r="F2697" s="9">
        <v>3000</v>
      </c>
      <c r="G2697" s="9">
        <f t="shared" si="62"/>
        <v>24000</v>
      </c>
      <c r="H2697" s="9">
        <v>8</v>
      </c>
      <c r="I2697" s="10"/>
    </row>
    <row r="2698" spans="1:9" customFormat="1" ht="23.95" customHeight="1" x14ac:dyDescent="0.25">
      <c r="A2698" s="9">
        <v>4267</v>
      </c>
      <c r="B2698" s="9" t="s">
        <v>4371</v>
      </c>
      <c r="C2698" s="9" t="s">
        <v>1472</v>
      </c>
      <c r="D2698" s="9" t="s">
        <v>32</v>
      </c>
      <c r="E2698" s="9" t="s">
        <v>77</v>
      </c>
      <c r="F2698" s="9">
        <v>9000</v>
      </c>
      <c r="G2698" s="9">
        <f t="shared" si="62"/>
        <v>90000</v>
      </c>
      <c r="H2698" s="9">
        <v>10</v>
      </c>
      <c r="I2698" s="10"/>
    </row>
    <row r="2699" spans="1:9" customFormat="1" ht="23.95" customHeight="1" x14ac:dyDescent="0.25">
      <c r="A2699" s="9">
        <v>4267</v>
      </c>
      <c r="B2699" s="9" t="s">
        <v>4372</v>
      </c>
      <c r="C2699" s="9" t="s">
        <v>1957</v>
      </c>
      <c r="D2699" s="9" t="s">
        <v>32</v>
      </c>
      <c r="E2699" s="9" t="s">
        <v>77</v>
      </c>
      <c r="F2699" s="9">
        <v>2500</v>
      </c>
      <c r="G2699" s="9">
        <f t="shared" si="62"/>
        <v>20000</v>
      </c>
      <c r="H2699" s="9">
        <v>8</v>
      </c>
      <c r="I2699" s="10"/>
    </row>
    <row r="2700" spans="1:9" customFormat="1" ht="23.95" customHeight="1" x14ac:dyDescent="0.25">
      <c r="A2700" s="9">
        <v>4267</v>
      </c>
      <c r="B2700" s="9" t="s">
        <v>4373</v>
      </c>
      <c r="C2700" s="9" t="s">
        <v>1963</v>
      </c>
      <c r="D2700" s="9" t="s">
        <v>32</v>
      </c>
      <c r="E2700" s="9" t="s">
        <v>77</v>
      </c>
      <c r="F2700" s="9">
        <v>2000</v>
      </c>
      <c r="G2700" s="9">
        <f t="shared" si="62"/>
        <v>16000</v>
      </c>
      <c r="H2700" s="9">
        <v>8</v>
      </c>
      <c r="I2700" s="10"/>
    </row>
    <row r="2701" spans="1:9" customFormat="1" ht="23.95" customHeight="1" x14ac:dyDescent="0.25">
      <c r="A2701" s="9">
        <v>4267</v>
      </c>
      <c r="B2701" s="9" t="s">
        <v>4374</v>
      </c>
      <c r="C2701" s="9" t="s">
        <v>1946</v>
      </c>
      <c r="D2701" s="9" t="s">
        <v>32</v>
      </c>
      <c r="E2701" s="9" t="s">
        <v>77</v>
      </c>
      <c r="F2701" s="9">
        <v>200</v>
      </c>
      <c r="G2701" s="9">
        <f t="shared" si="62"/>
        <v>10000</v>
      </c>
      <c r="H2701" s="9">
        <v>50</v>
      </c>
      <c r="I2701" s="10"/>
    </row>
    <row r="2702" spans="1:9" customFormat="1" ht="23.95" customHeight="1" x14ac:dyDescent="0.25">
      <c r="A2702" s="9">
        <v>4267</v>
      </c>
      <c r="B2702" s="9" t="s">
        <v>4375</v>
      </c>
      <c r="C2702" s="9" t="s">
        <v>2657</v>
      </c>
      <c r="D2702" s="9" t="s">
        <v>32</v>
      </c>
      <c r="E2702" s="9" t="s">
        <v>77</v>
      </c>
      <c r="F2702" s="9">
        <v>8000</v>
      </c>
      <c r="G2702" s="9">
        <f t="shared" si="62"/>
        <v>64000</v>
      </c>
      <c r="H2702" s="9">
        <v>8</v>
      </c>
      <c r="I2702" s="10"/>
    </row>
    <row r="2703" spans="1:9" customFormat="1" ht="23.95" customHeight="1" x14ac:dyDescent="0.25">
      <c r="A2703" s="9">
        <v>4267</v>
      </c>
      <c r="B2703" s="9" t="s">
        <v>4376</v>
      </c>
      <c r="C2703" s="9" t="s">
        <v>1932</v>
      </c>
      <c r="D2703" s="9" t="s">
        <v>32</v>
      </c>
      <c r="E2703" s="9" t="s">
        <v>77</v>
      </c>
      <c r="F2703" s="9">
        <v>700</v>
      </c>
      <c r="G2703" s="9">
        <f t="shared" si="62"/>
        <v>14000</v>
      </c>
      <c r="H2703" s="9">
        <v>20</v>
      </c>
      <c r="I2703" s="10"/>
    </row>
    <row r="2704" spans="1:9" customFormat="1" ht="23.95" customHeight="1" x14ac:dyDescent="0.25">
      <c r="A2704" s="9">
        <v>4267</v>
      </c>
      <c r="B2704" s="9" t="s">
        <v>4377</v>
      </c>
      <c r="C2704" s="9" t="s">
        <v>1855</v>
      </c>
      <c r="D2704" s="9" t="s">
        <v>32</v>
      </c>
      <c r="E2704" s="9" t="s">
        <v>77</v>
      </c>
      <c r="F2704" s="9">
        <v>800</v>
      </c>
      <c r="G2704" s="9">
        <f t="shared" si="62"/>
        <v>16000</v>
      </c>
      <c r="H2704" s="9">
        <v>20</v>
      </c>
      <c r="I2704" s="10"/>
    </row>
    <row r="2705" spans="1:9" customFormat="1" ht="23.95" customHeight="1" x14ac:dyDescent="0.25">
      <c r="A2705" s="9">
        <v>4267</v>
      </c>
      <c r="B2705" s="9" t="s">
        <v>4378</v>
      </c>
      <c r="C2705" s="9" t="s">
        <v>1900</v>
      </c>
      <c r="D2705" s="9" t="s">
        <v>32</v>
      </c>
      <c r="E2705" s="9" t="s">
        <v>77</v>
      </c>
      <c r="F2705" s="9">
        <v>250</v>
      </c>
      <c r="G2705" s="9">
        <f t="shared" si="62"/>
        <v>15000</v>
      </c>
      <c r="H2705" s="9">
        <v>60</v>
      </c>
      <c r="I2705" s="10"/>
    </row>
    <row r="2706" spans="1:9" customFormat="1" ht="23.95" customHeight="1" x14ac:dyDescent="0.25">
      <c r="A2706" s="9">
        <v>4267</v>
      </c>
      <c r="B2706" s="9" t="s">
        <v>4379</v>
      </c>
      <c r="C2706" s="9" t="s">
        <v>1898</v>
      </c>
      <c r="D2706" s="9" t="s">
        <v>32</v>
      </c>
      <c r="E2706" s="9" t="s">
        <v>33</v>
      </c>
      <c r="F2706" s="9">
        <v>700</v>
      </c>
      <c r="G2706" s="9">
        <f t="shared" si="62"/>
        <v>42000</v>
      </c>
      <c r="H2706" s="9">
        <v>60</v>
      </c>
      <c r="I2706" s="10"/>
    </row>
    <row r="2707" spans="1:9" customFormat="1" ht="23.95" customHeight="1" x14ac:dyDescent="0.25">
      <c r="A2707" s="9">
        <v>4267</v>
      </c>
      <c r="B2707" s="9" t="s">
        <v>4380</v>
      </c>
      <c r="C2707" s="9" t="s">
        <v>1898</v>
      </c>
      <c r="D2707" s="9" t="s">
        <v>32</v>
      </c>
      <c r="E2707" s="9" t="s">
        <v>33</v>
      </c>
      <c r="F2707" s="9">
        <v>150</v>
      </c>
      <c r="G2707" s="9">
        <f t="shared" si="62"/>
        <v>6000</v>
      </c>
      <c r="H2707" s="9">
        <v>40</v>
      </c>
      <c r="I2707" s="10"/>
    </row>
    <row r="2708" spans="1:9" customFormat="1" ht="23.95" customHeight="1" x14ac:dyDescent="0.25">
      <c r="A2708" s="9">
        <v>4267</v>
      </c>
      <c r="B2708" s="9" t="s">
        <v>4381</v>
      </c>
      <c r="C2708" s="9" t="s">
        <v>1948</v>
      </c>
      <c r="D2708" s="9" t="s">
        <v>32</v>
      </c>
      <c r="E2708" s="9" t="s">
        <v>705</v>
      </c>
      <c r="F2708" s="9">
        <v>800</v>
      </c>
      <c r="G2708" s="9">
        <f t="shared" si="62"/>
        <v>8000</v>
      </c>
      <c r="H2708" s="9">
        <v>10</v>
      </c>
      <c r="I2708" s="10"/>
    </row>
    <row r="2709" spans="1:9" customFormat="1" ht="23.95" customHeight="1" x14ac:dyDescent="0.25">
      <c r="A2709" s="9">
        <v>4267</v>
      </c>
      <c r="B2709" s="9" t="s">
        <v>4382</v>
      </c>
      <c r="C2709" s="9" t="s">
        <v>1877</v>
      </c>
      <c r="D2709" s="9" t="s">
        <v>32</v>
      </c>
      <c r="E2709" s="9" t="s">
        <v>33</v>
      </c>
      <c r="F2709" s="9">
        <v>800</v>
      </c>
      <c r="G2709" s="9">
        <f t="shared" si="62"/>
        <v>120000</v>
      </c>
      <c r="H2709" s="9">
        <v>150</v>
      </c>
      <c r="I2709" s="10"/>
    </row>
    <row r="2710" spans="1:9" customFormat="1" ht="23.95" customHeight="1" x14ac:dyDescent="0.25">
      <c r="A2710" s="9">
        <v>4267</v>
      </c>
      <c r="B2710" s="9" t="s">
        <v>4383</v>
      </c>
      <c r="C2710" s="9" t="s">
        <v>1902</v>
      </c>
      <c r="D2710" s="9" t="s">
        <v>32</v>
      </c>
      <c r="E2710" s="9" t="s">
        <v>33</v>
      </c>
      <c r="F2710" s="9">
        <v>750</v>
      </c>
      <c r="G2710" s="9">
        <f t="shared" si="62"/>
        <v>60000</v>
      </c>
      <c r="H2710" s="9">
        <v>80</v>
      </c>
      <c r="I2710" s="10"/>
    </row>
    <row r="2711" spans="1:9" customFormat="1" ht="23.95" customHeight="1" x14ac:dyDescent="0.25">
      <c r="A2711" s="9">
        <v>4267</v>
      </c>
      <c r="B2711" s="9" t="s">
        <v>4384</v>
      </c>
      <c r="C2711" s="9" t="s">
        <v>1942</v>
      </c>
      <c r="D2711" s="9" t="s">
        <v>32</v>
      </c>
      <c r="E2711" s="9" t="s">
        <v>33</v>
      </c>
      <c r="F2711" s="9">
        <v>750</v>
      </c>
      <c r="G2711" s="9">
        <f t="shared" si="62"/>
        <v>30000</v>
      </c>
      <c r="H2711" s="9">
        <v>40</v>
      </c>
      <c r="I2711" s="10"/>
    </row>
    <row r="2712" spans="1:9" customFormat="1" ht="23.95" customHeight="1" x14ac:dyDescent="0.25">
      <c r="A2712" s="9">
        <v>4267</v>
      </c>
      <c r="B2712" s="9" t="s">
        <v>4385</v>
      </c>
      <c r="C2712" s="9" t="s">
        <v>1851</v>
      </c>
      <c r="D2712" s="9" t="s">
        <v>32</v>
      </c>
      <c r="E2712" s="9" t="s">
        <v>77</v>
      </c>
      <c r="F2712" s="9">
        <v>300</v>
      </c>
      <c r="G2712" s="9">
        <f t="shared" si="62"/>
        <v>60000</v>
      </c>
      <c r="H2712" s="9">
        <v>200</v>
      </c>
      <c r="I2712" s="10"/>
    </row>
    <row r="2713" spans="1:9" customFormat="1" ht="23.95" customHeight="1" x14ac:dyDescent="0.25">
      <c r="A2713" s="9">
        <v>4267</v>
      </c>
      <c r="B2713" s="9" t="s">
        <v>4386</v>
      </c>
      <c r="C2713" s="9" t="s">
        <v>1896</v>
      </c>
      <c r="D2713" s="9" t="s">
        <v>32</v>
      </c>
      <c r="E2713" s="9" t="s">
        <v>77</v>
      </c>
      <c r="F2713" s="9">
        <v>500</v>
      </c>
      <c r="G2713" s="9">
        <f t="shared" si="62"/>
        <v>35000</v>
      </c>
      <c r="H2713" s="9">
        <v>70</v>
      </c>
      <c r="I2713" s="10"/>
    </row>
    <row r="2714" spans="1:9" customFormat="1" ht="23.95" customHeight="1" x14ac:dyDescent="0.25">
      <c r="A2714" s="9">
        <v>4267</v>
      </c>
      <c r="B2714" s="9" t="s">
        <v>4387</v>
      </c>
      <c r="C2714" s="9" t="s">
        <v>2376</v>
      </c>
      <c r="D2714" s="9" t="s">
        <v>32</v>
      </c>
      <c r="E2714" s="9" t="s">
        <v>77</v>
      </c>
      <c r="F2714" s="9">
        <v>1000</v>
      </c>
      <c r="G2714" s="9">
        <f t="shared" si="62"/>
        <v>770000</v>
      </c>
      <c r="H2714" s="9">
        <v>770</v>
      </c>
      <c r="I2714" s="10"/>
    </row>
    <row r="2715" spans="1:9" customFormat="1" ht="23.95" customHeight="1" x14ac:dyDescent="0.25">
      <c r="A2715" s="9">
        <v>4267</v>
      </c>
      <c r="B2715" s="9" t="s">
        <v>4388</v>
      </c>
      <c r="C2715" s="9" t="s">
        <v>1865</v>
      </c>
      <c r="D2715" s="9" t="s">
        <v>32</v>
      </c>
      <c r="E2715" s="9" t="s">
        <v>77</v>
      </c>
      <c r="F2715" s="9">
        <v>1900</v>
      </c>
      <c r="G2715" s="9">
        <f t="shared" si="62"/>
        <v>190000</v>
      </c>
      <c r="H2715" s="9">
        <v>100</v>
      </c>
      <c r="I2715" s="10"/>
    </row>
    <row r="2716" spans="1:9" customFormat="1" ht="23.95" customHeight="1" x14ac:dyDescent="0.25">
      <c r="A2716" s="9">
        <v>4267</v>
      </c>
      <c r="B2716" s="9" t="s">
        <v>4389</v>
      </c>
      <c r="C2716" s="9" t="s">
        <v>1857</v>
      </c>
      <c r="D2716" s="9" t="s">
        <v>32</v>
      </c>
      <c r="E2716" s="9" t="s">
        <v>77</v>
      </c>
      <c r="F2716" s="9">
        <v>4000</v>
      </c>
      <c r="G2716" s="9">
        <f t="shared" si="62"/>
        <v>40000</v>
      </c>
      <c r="H2716" s="9">
        <v>10</v>
      </c>
      <c r="I2716" s="10"/>
    </row>
    <row r="2717" spans="1:9" customFormat="1" ht="23.95" customHeight="1" x14ac:dyDescent="0.25">
      <c r="A2717" s="9">
        <v>4264</v>
      </c>
      <c r="B2717" s="9" t="s">
        <v>5191</v>
      </c>
      <c r="C2717" s="9" t="s">
        <v>37</v>
      </c>
      <c r="D2717" s="9" t="s">
        <v>32</v>
      </c>
      <c r="E2717" s="9" t="s">
        <v>33</v>
      </c>
      <c r="F2717" s="9">
        <v>470</v>
      </c>
      <c r="G2717" s="9">
        <f t="shared" si="62"/>
        <v>5546000</v>
      </c>
      <c r="H2717" s="9">
        <v>11800</v>
      </c>
      <c r="I2717" s="10"/>
    </row>
    <row r="2718" spans="1:9" customFormat="1" ht="23.95" customHeight="1" x14ac:dyDescent="0.25">
      <c r="A2718" s="9">
        <v>5129</v>
      </c>
      <c r="B2718" s="9" t="s">
        <v>5501</v>
      </c>
      <c r="C2718" s="9" t="s">
        <v>4213</v>
      </c>
      <c r="D2718" s="9" t="s">
        <v>32</v>
      </c>
      <c r="E2718" s="9" t="s">
        <v>77</v>
      </c>
      <c r="F2718" s="9">
        <v>237500</v>
      </c>
      <c r="G2718" s="9">
        <f t="shared" si="62"/>
        <v>1900000</v>
      </c>
      <c r="H2718" s="9">
        <v>8</v>
      </c>
      <c r="I2718" s="10"/>
    </row>
    <row r="2719" spans="1:9" customFormat="1" ht="23.95" customHeight="1" x14ac:dyDescent="0.25">
      <c r="A2719" s="9">
        <v>5129</v>
      </c>
      <c r="B2719" s="9" t="s">
        <v>5502</v>
      </c>
      <c r="C2719" s="9" t="s">
        <v>4213</v>
      </c>
      <c r="D2719" s="9" t="s">
        <v>32</v>
      </c>
      <c r="E2719" s="9" t="s">
        <v>77</v>
      </c>
      <c r="F2719" s="9">
        <v>400000</v>
      </c>
      <c r="G2719" s="9">
        <f t="shared" si="62"/>
        <v>400000</v>
      </c>
      <c r="H2719" s="9">
        <v>1</v>
      </c>
      <c r="I2719" s="10"/>
    </row>
    <row r="2720" spans="1:9" customFormat="1" ht="23.95" customHeight="1" x14ac:dyDescent="0.25">
      <c r="A2720" s="9">
        <v>5129</v>
      </c>
      <c r="B2720" s="9" t="s">
        <v>5503</v>
      </c>
      <c r="C2720" s="9" t="s">
        <v>4213</v>
      </c>
      <c r="D2720" s="9" t="s">
        <v>32</v>
      </c>
      <c r="E2720" s="9" t="s">
        <v>77</v>
      </c>
      <c r="F2720" s="9">
        <v>500000</v>
      </c>
      <c r="G2720" s="9">
        <f t="shared" si="62"/>
        <v>500000</v>
      </c>
      <c r="H2720" s="9">
        <v>1</v>
      </c>
      <c r="I2720" s="10"/>
    </row>
    <row r="2721" spans="1:9" customFormat="1" ht="14.95" customHeight="1" x14ac:dyDescent="0.25">
      <c r="A2721" s="21" t="s">
        <v>18</v>
      </c>
      <c r="B2721" s="22"/>
      <c r="C2721" s="22"/>
      <c r="D2721" s="22"/>
      <c r="E2721" s="22"/>
      <c r="F2721" s="22"/>
      <c r="G2721" s="22"/>
      <c r="H2721" s="23"/>
    </row>
    <row r="2722" spans="1:9" customFormat="1" ht="23.95" customHeight="1" x14ac:dyDescent="0.25">
      <c r="A2722" s="9">
        <v>4252</v>
      </c>
      <c r="B2722" s="9" t="s">
        <v>107</v>
      </c>
      <c r="C2722" s="9" t="s">
        <v>108</v>
      </c>
      <c r="D2722" s="9" t="s">
        <v>65</v>
      </c>
      <c r="E2722" s="9" t="s">
        <v>27</v>
      </c>
      <c r="F2722" s="9">
        <v>700000</v>
      </c>
      <c r="G2722" s="9">
        <v>700000</v>
      </c>
      <c r="H2722" s="9">
        <v>1</v>
      </c>
      <c r="I2722" s="10"/>
    </row>
    <row r="2723" spans="1:9" customFormat="1" ht="23.95" customHeight="1" x14ac:dyDescent="0.25">
      <c r="A2723" s="9">
        <v>4252</v>
      </c>
      <c r="B2723" s="9" t="s">
        <v>109</v>
      </c>
      <c r="C2723" s="9" t="s">
        <v>110</v>
      </c>
      <c r="D2723" s="9" t="s">
        <v>65</v>
      </c>
      <c r="E2723" s="9" t="s">
        <v>27</v>
      </c>
      <c r="F2723" s="9">
        <v>2300000</v>
      </c>
      <c r="G2723" s="9">
        <v>2300000</v>
      </c>
      <c r="H2723" s="9">
        <v>1</v>
      </c>
      <c r="I2723" s="10"/>
    </row>
    <row r="2724" spans="1:9" customFormat="1" ht="23.95" customHeight="1" x14ac:dyDescent="0.25">
      <c r="A2724" s="9">
        <v>4252</v>
      </c>
      <c r="B2724" s="9" t="s">
        <v>111</v>
      </c>
      <c r="C2724" s="9" t="s">
        <v>112</v>
      </c>
      <c r="D2724" s="9" t="s">
        <v>65</v>
      </c>
      <c r="E2724" s="9" t="s">
        <v>27</v>
      </c>
      <c r="F2724" s="9">
        <v>500000</v>
      </c>
      <c r="G2724" s="9">
        <v>500000</v>
      </c>
      <c r="H2724" s="9">
        <v>1</v>
      </c>
      <c r="I2724" s="10"/>
    </row>
    <row r="2725" spans="1:9" customFormat="1" ht="23.95" customHeight="1" x14ac:dyDescent="0.25">
      <c r="A2725" s="9">
        <v>4214</v>
      </c>
      <c r="B2725" s="9" t="s">
        <v>113</v>
      </c>
      <c r="C2725" s="9" t="s">
        <v>114</v>
      </c>
      <c r="D2725" s="9" t="s">
        <v>32</v>
      </c>
      <c r="E2725" s="9" t="s">
        <v>27</v>
      </c>
      <c r="F2725" s="9">
        <v>1800000</v>
      </c>
      <c r="G2725" s="9">
        <v>1800000</v>
      </c>
      <c r="H2725" s="9">
        <v>1</v>
      </c>
      <c r="I2725" s="10"/>
    </row>
    <row r="2726" spans="1:9" customFormat="1" ht="23.95" customHeight="1" x14ac:dyDescent="0.25">
      <c r="A2726" s="9">
        <v>4214</v>
      </c>
      <c r="B2726" s="9" t="s">
        <v>115</v>
      </c>
      <c r="C2726" s="9" t="s">
        <v>116</v>
      </c>
      <c r="D2726" s="9" t="s">
        <v>26</v>
      </c>
      <c r="E2726" s="9" t="s">
        <v>27</v>
      </c>
      <c r="F2726" s="9">
        <v>2225000</v>
      </c>
      <c r="G2726" s="9">
        <v>2225000</v>
      </c>
      <c r="H2726" s="9">
        <v>1</v>
      </c>
      <c r="I2726" s="10"/>
    </row>
    <row r="2727" spans="1:9" customFormat="1" ht="23.95" customHeight="1" x14ac:dyDescent="0.25">
      <c r="A2727" s="9">
        <v>4214</v>
      </c>
      <c r="B2727" s="9" t="s">
        <v>117</v>
      </c>
      <c r="C2727" s="9" t="s">
        <v>118</v>
      </c>
      <c r="D2727" s="9" t="s">
        <v>32</v>
      </c>
      <c r="E2727" s="9" t="s">
        <v>27</v>
      </c>
      <c r="F2727" s="9">
        <v>209520</v>
      </c>
      <c r="G2727" s="9">
        <v>209520</v>
      </c>
      <c r="H2727" s="9">
        <v>1</v>
      </c>
      <c r="I2727" s="10"/>
    </row>
    <row r="2728" spans="1:9" customFormat="1" ht="23.95" customHeight="1" x14ac:dyDescent="0.25">
      <c r="A2728" s="9">
        <v>4213</v>
      </c>
      <c r="B2728" s="9" t="s">
        <v>119</v>
      </c>
      <c r="C2728" s="9" t="s">
        <v>120</v>
      </c>
      <c r="D2728" s="9" t="s">
        <v>65</v>
      </c>
      <c r="E2728" s="9" t="s">
        <v>27</v>
      </c>
      <c r="F2728" s="9">
        <v>65000</v>
      </c>
      <c r="G2728" s="9">
        <v>65000</v>
      </c>
      <c r="H2728" s="9">
        <v>1</v>
      </c>
      <c r="I2728" s="10"/>
    </row>
    <row r="2729" spans="1:9" customFormat="1" ht="23.95" customHeight="1" x14ac:dyDescent="0.25">
      <c r="A2729" s="9">
        <v>4241</v>
      </c>
      <c r="B2729" s="9" t="s">
        <v>121</v>
      </c>
      <c r="C2729" s="9" t="s">
        <v>122</v>
      </c>
      <c r="D2729" s="9" t="s">
        <v>26</v>
      </c>
      <c r="E2729" s="9" t="s">
        <v>27</v>
      </c>
      <c r="F2729" s="9">
        <v>65000</v>
      </c>
      <c r="G2729" s="9">
        <v>65000</v>
      </c>
      <c r="H2729" s="9">
        <v>1</v>
      </c>
      <c r="I2729" s="10"/>
    </row>
    <row r="2730" spans="1:9" customFormat="1" ht="14.95" customHeight="1" x14ac:dyDescent="0.25">
      <c r="A2730" s="21" t="s">
        <v>40</v>
      </c>
      <c r="B2730" s="22"/>
      <c r="C2730" s="22"/>
      <c r="D2730" s="22"/>
      <c r="E2730" s="22"/>
      <c r="F2730" s="22"/>
      <c r="G2730" s="22"/>
      <c r="H2730" s="23"/>
    </row>
    <row r="2731" spans="1:9" customFormat="1" ht="23.95" customHeight="1" x14ac:dyDescent="0.25">
      <c r="A2731" s="9">
        <v>4251</v>
      </c>
      <c r="B2731" s="9" t="s">
        <v>2690</v>
      </c>
      <c r="C2731" s="9" t="s">
        <v>1070</v>
      </c>
      <c r="D2731" s="9" t="s">
        <v>65</v>
      </c>
      <c r="E2731" s="9" t="s">
        <v>27</v>
      </c>
      <c r="F2731" s="9">
        <v>15000000</v>
      </c>
      <c r="G2731" s="9">
        <v>15000000</v>
      </c>
      <c r="H2731" s="9">
        <v>1</v>
      </c>
      <c r="I2731" s="10"/>
    </row>
    <row r="2732" spans="1:9" customFormat="1" ht="15.8" customHeight="1" x14ac:dyDescent="0.25">
      <c r="A2732" s="24" t="s">
        <v>1723</v>
      </c>
      <c r="B2732" s="25"/>
      <c r="C2732" s="25"/>
      <c r="D2732" s="25"/>
      <c r="E2732" s="25"/>
      <c r="F2732" s="25"/>
      <c r="G2732" s="25"/>
      <c r="H2732" s="26"/>
    </row>
    <row r="2733" spans="1:9" customFormat="1" ht="14.95" customHeight="1" x14ac:dyDescent="0.25">
      <c r="A2733" s="21" t="s">
        <v>40</v>
      </c>
      <c r="B2733" s="22"/>
      <c r="C2733" s="22"/>
      <c r="D2733" s="22"/>
      <c r="E2733" s="22"/>
      <c r="F2733" s="22"/>
      <c r="G2733" s="22"/>
      <c r="H2733" s="23"/>
    </row>
    <row r="2734" spans="1:9" customFormat="1" ht="23.95" customHeight="1" x14ac:dyDescent="0.25">
      <c r="A2734" s="9">
        <v>4251</v>
      </c>
      <c r="B2734" s="9" t="s">
        <v>1724</v>
      </c>
      <c r="C2734" s="9" t="s">
        <v>1725</v>
      </c>
      <c r="D2734" s="9" t="s">
        <v>65</v>
      </c>
      <c r="E2734" s="9" t="s">
        <v>27</v>
      </c>
      <c r="F2734" s="9">
        <v>5000000</v>
      </c>
      <c r="G2734" s="9">
        <v>5000000</v>
      </c>
      <c r="H2734" s="9">
        <v>1</v>
      </c>
      <c r="I2734" s="10"/>
    </row>
    <row r="2735" spans="1:9" customFormat="1" ht="15.8" customHeight="1" x14ac:dyDescent="0.25">
      <c r="A2735" s="24" t="s">
        <v>2480</v>
      </c>
      <c r="B2735" s="25"/>
      <c r="C2735" s="25"/>
      <c r="D2735" s="25"/>
      <c r="E2735" s="25"/>
      <c r="F2735" s="25"/>
      <c r="G2735" s="25"/>
      <c r="H2735" s="26"/>
    </row>
    <row r="2736" spans="1:9" customFormat="1" ht="14.95" customHeight="1" x14ac:dyDescent="0.25">
      <c r="A2736" s="21" t="s">
        <v>40</v>
      </c>
      <c r="B2736" s="22"/>
      <c r="C2736" s="22"/>
      <c r="D2736" s="22"/>
      <c r="E2736" s="22"/>
      <c r="F2736" s="22"/>
      <c r="G2736" s="22"/>
      <c r="H2736" s="23"/>
    </row>
    <row r="2737" spans="1:9" customFormat="1" ht="23.95" customHeight="1" x14ac:dyDescent="0.25">
      <c r="A2737" s="9" t="s">
        <v>2482</v>
      </c>
      <c r="B2737" s="9" t="s">
        <v>2481</v>
      </c>
      <c r="C2737" s="9" t="s">
        <v>42</v>
      </c>
      <c r="D2737" s="9" t="s">
        <v>65</v>
      </c>
      <c r="E2737" s="9" t="s">
        <v>27</v>
      </c>
      <c r="F2737" s="9">
        <v>55652400</v>
      </c>
      <c r="G2737" s="9">
        <v>55652400</v>
      </c>
      <c r="H2737" s="9">
        <v>1</v>
      </c>
      <c r="I2737" s="10"/>
    </row>
    <row r="2738" spans="1:9" customFormat="1" ht="23.95" customHeight="1" x14ac:dyDescent="0.25">
      <c r="A2738" s="9" t="s">
        <v>2482</v>
      </c>
      <c r="B2738" s="9" t="s">
        <v>5784</v>
      </c>
      <c r="C2738" s="9" t="s">
        <v>42</v>
      </c>
      <c r="D2738" s="9" t="s">
        <v>65</v>
      </c>
      <c r="E2738" s="9" t="s">
        <v>27</v>
      </c>
      <c r="F2738" s="9">
        <v>0</v>
      </c>
      <c r="G2738" s="9">
        <v>0</v>
      </c>
      <c r="H2738" s="9">
        <v>1</v>
      </c>
      <c r="I2738" s="10"/>
    </row>
    <row r="2739" spans="1:9" customFormat="1" ht="14.95" customHeight="1" x14ac:dyDescent="0.25">
      <c r="A2739" s="21" t="s">
        <v>18</v>
      </c>
      <c r="B2739" s="22"/>
      <c r="C2739" s="22"/>
      <c r="D2739" s="22"/>
      <c r="E2739" s="22"/>
      <c r="F2739" s="22"/>
      <c r="G2739" s="22"/>
      <c r="H2739" s="23"/>
    </row>
    <row r="2740" spans="1:9" customFormat="1" ht="23.95" customHeight="1" x14ac:dyDescent="0.25">
      <c r="A2740" s="9" t="s">
        <v>2482</v>
      </c>
      <c r="B2740" s="9" t="s">
        <v>2483</v>
      </c>
      <c r="C2740" s="9" t="s">
        <v>50</v>
      </c>
      <c r="D2740" s="9" t="s">
        <v>65</v>
      </c>
      <c r="E2740" s="9" t="s">
        <v>27</v>
      </c>
      <c r="F2740" s="9">
        <v>847500</v>
      </c>
      <c r="G2740" s="9">
        <v>847500</v>
      </c>
      <c r="H2740" s="9">
        <v>1</v>
      </c>
      <c r="I2740" s="10"/>
    </row>
    <row r="2741" spans="1:9" customFormat="1" ht="23.95" customHeight="1" x14ac:dyDescent="0.25">
      <c r="A2741" s="9" t="s">
        <v>2482</v>
      </c>
      <c r="B2741" s="9" t="s">
        <v>5785</v>
      </c>
      <c r="C2741" s="9" t="s">
        <v>50</v>
      </c>
      <c r="D2741" s="9" t="s">
        <v>65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customFormat="1" ht="15.8" customHeight="1" x14ac:dyDescent="0.25">
      <c r="A2742" s="24" t="s">
        <v>3462</v>
      </c>
      <c r="B2742" s="25"/>
      <c r="C2742" s="25"/>
      <c r="D2742" s="25"/>
      <c r="E2742" s="25"/>
      <c r="F2742" s="25"/>
      <c r="G2742" s="25"/>
      <c r="H2742" s="26"/>
    </row>
    <row r="2743" spans="1:9" customFormat="1" ht="14.95" customHeight="1" x14ac:dyDescent="0.25">
      <c r="A2743" s="21" t="s">
        <v>17</v>
      </c>
      <c r="B2743" s="22"/>
      <c r="C2743" s="22"/>
      <c r="D2743" s="22"/>
      <c r="E2743" s="22"/>
      <c r="F2743" s="22"/>
      <c r="G2743" s="22"/>
      <c r="H2743" s="23"/>
    </row>
    <row r="2744" spans="1:9" customFormat="1" ht="23.95" customHeight="1" x14ac:dyDescent="0.25">
      <c r="A2744" s="9">
        <v>5129</v>
      </c>
      <c r="B2744" s="9" t="s">
        <v>3463</v>
      </c>
      <c r="C2744" s="9" t="s">
        <v>3464</v>
      </c>
      <c r="D2744" s="9" t="s">
        <v>32</v>
      </c>
      <c r="E2744" s="9" t="s">
        <v>77</v>
      </c>
      <c r="F2744" s="9">
        <v>200000</v>
      </c>
      <c r="G2744" s="9">
        <f>H2744*F2744</f>
        <v>4000000</v>
      </c>
      <c r="H2744" s="9">
        <v>20</v>
      </c>
      <c r="I2744" s="10"/>
    </row>
    <row r="2745" spans="1:9" customFormat="1" ht="23.95" customHeight="1" x14ac:dyDescent="0.25">
      <c r="A2745" s="9">
        <v>5129</v>
      </c>
      <c r="B2745" s="9" t="s">
        <v>3465</v>
      </c>
      <c r="C2745" s="9" t="s">
        <v>2363</v>
      </c>
      <c r="D2745" s="9" t="s">
        <v>32</v>
      </c>
      <c r="E2745" s="9" t="s">
        <v>77</v>
      </c>
      <c r="F2745" s="9">
        <v>28000</v>
      </c>
      <c r="G2745" s="9">
        <f t="shared" ref="G2745:G2747" si="63">H2745*F2745</f>
        <v>1400000</v>
      </c>
      <c r="H2745" s="9">
        <v>50</v>
      </c>
      <c r="I2745" s="10"/>
    </row>
    <row r="2746" spans="1:9" customFormat="1" ht="23.95" customHeight="1" x14ac:dyDescent="0.25">
      <c r="A2746" s="9">
        <v>5129</v>
      </c>
      <c r="B2746" s="9" t="s">
        <v>3466</v>
      </c>
      <c r="C2746" s="9" t="s">
        <v>772</v>
      </c>
      <c r="D2746" s="9" t="s">
        <v>32</v>
      </c>
      <c r="E2746" s="9" t="s">
        <v>77</v>
      </c>
      <c r="F2746" s="9">
        <v>55000</v>
      </c>
      <c r="G2746" s="9">
        <f t="shared" si="63"/>
        <v>6600000</v>
      </c>
      <c r="H2746" s="9">
        <v>120</v>
      </c>
      <c r="I2746" s="10"/>
    </row>
    <row r="2747" spans="1:9" customFormat="1" ht="23.95" customHeight="1" x14ac:dyDescent="0.25">
      <c r="A2747" s="9">
        <v>5129</v>
      </c>
      <c r="B2747" s="9" t="s">
        <v>5783</v>
      </c>
      <c r="C2747" s="9" t="s">
        <v>3464</v>
      </c>
      <c r="D2747" s="9" t="s">
        <v>32</v>
      </c>
      <c r="E2747" s="9" t="s">
        <v>77</v>
      </c>
      <c r="F2747" s="9">
        <v>250000</v>
      </c>
      <c r="G2747" s="9">
        <f t="shared" si="63"/>
        <v>4000000</v>
      </c>
      <c r="H2747" s="9">
        <v>16</v>
      </c>
      <c r="I2747" s="10"/>
    </row>
    <row r="2748" spans="1:9" customFormat="1" ht="15.8" customHeight="1" x14ac:dyDescent="0.25">
      <c r="A2748" s="24" t="s">
        <v>4517</v>
      </c>
      <c r="B2748" s="25"/>
      <c r="C2748" s="25"/>
      <c r="D2748" s="25"/>
      <c r="E2748" s="25"/>
      <c r="F2748" s="25"/>
      <c r="G2748" s="25"/>
      <c r="H2748" s="26"/>
    </row>
    <row r="2749" spans="1:9" customFormat="1" ht="14.95" customHeight="1" x14ac:dyDescent="0.25">
      <c r="A2749" s="21" t="s">
        <v>40</v>
      </c>
      <c r="B2749" s="22"/>
      <c r="C2749" s="22"/>
      <c r="D2749" s="22"/>
      <c r="E2749" s="22"/>
      <c r="F2749" s="22"/>
      <c r="G2749" s="22"/>
      <c r="H2749" s="23"/>
    </row>
    <row r="2750" spans="1:9" customFormat="1" ht="23.95" customHeight="1" x14ac:dyDescent="0.25">
      <c r="A2750" s="9">
        <v>4251</v>
      </c>
      <c r="B2750" s="9" t="s">
        <v>4518</v>
      </c>
      <c r="C2750" s="9" t="s">
        <v>101</v>
      </c>
      <c r="D2750" s="9" t="s">
        <v>65</v>
      </c>
      <c r="E2750" s="9" t="s">
        <v>27</v>
      </c>
      <c r="F2750" s="9">
        <v>7000000</v>
      </c>
      <c r="G2750" s="9">
        <v>7000000</v>
      </c>
      <c r="H2750" s="9">
        <v>1</v>
      </c>
      <c r="I2750" s="10"/>
    </row>
    <row r="2751" spans="1:9" customFormat="1" ht="15.8" customHeight="1" x14ac:dyDescent="0.25">
      <c r="A2751" s="24" t="s">
        <v>4519</v>
      </c>
      <c r="B2751" s="25"/>
      <c r="C2751" s="25"/>
      <c r="D2751" s="25"/>
      <c r="E2751" s="25"/>
      <c r="F2751" s="25"/>
      <c r="G2751" s="25"/>
      <c r="H2751" s="26"/>
    </row>
    <row r="2752" spans="1:9" customFormat="1" ht="14.95" customHeight="1" x14ac:dyDescent="0.25">
      <c r="A2752" s="21" t="s">
        <v>40</v>
      </c>
      <c r="B2752" s="22"/>
      <c r="C2752" s="22"/>
      <c r="D2752" s="22"/>
      <c r="E2752" s="22"/>
      <c r="F2752" s="22"/>
      <c r="G2752" s="22"/>
      <c r="H2752" s="23"/>
    </row>
    <row r="2753" spans="1:9" customFormat="1" ht="23.95" customHeight="1" x14ac:dyDescent="0.25">
      <c r="A2753" s="9">
        <v>4251</v>
      </c>
      <c r="B2753" s="9" t="s">
        <v>4520</v>
      </c>
      <c r="C2753" s="9" t="s">
        <v>101</v>
      </c>
      <c r="D2753" s="9" t="s">
        <v>65</v>
      </c>
      <c r="E2753" s="9" t="s">
        <v>27</v>
      </c>
      <c r="F2753" s="9">
        <v>5000000</v>
      </c>
      <c r="G2753" s="9">
        <v>5000000</v>
      </c>
      <c r="H2753" s="9">
        <v>1</v>
      </c>
      <c r="I2753" s="10"/>
    </row>
    <row r="2754" spans="1:9" customFormat="1" ht="15.8" customHeight="1" x14ac:dyDescent="0.25">
      <c r="A2754" s="24" t="s">
        <v>353</v>
      </c>
      <c r="B2754" s="25"/>
      <c r="C2754" s="25"/>
      <c r="D2754" s="25"/>
      <c r="E2754" s="25"/>
      <c r="F2754" s="25"/>
      <c r="G2754" s="25"/>
      <c r="H2754" s="26"/>
    </row>
    <row r="2755" spans="1:9" customFormat="1" ht="14.95" customHeight="1" x14ac:dyDescent="0.25">
      <c r="A2755" s="21" t="s">
        <v>40</v>
      </c>
      <c r="B2755" s="22"/>
      <c r="C2755" s="22"/>
      <c r="D2755" s="22"/>
      <c r="E2755" s="22"/>
      <c r="F2755" s="22"/>
      <c r="G2755" s="22"/>
      <c r="H2755" s="23"/>
    </row>
    <row r="2756" spans="1:9" customFormat="1" ht="23.95" customHeight="1" x14ac:dyDescent="0.25">
      <c r="A2756" s="9">
        <v>4251</v>
      </c>
      <c r="B2756" s="9" t="s">
        <v>4521</v>
      </c>
      <c r="C2756" s="9" t="s">
        <v>4522</v>
      </c>
      <c r="D2756" s="9" t="s">
        <v>65</v>
      </c>
      <c r="E2756" s="9" t="s">
        <v>27</v>
      </c>
      <c r="F2756" s="9">
        <v>10000000</v>
      </c>
      <c r="G2756" s="9">
        <v>10000000</v>
      </c>
      <c r="H2756" s="9">
        <v>1</v>
      </c>
      <c r="I2756" s="10"/>
    </row>
    <row r="2757" spans="1:9" customFormat="1" ht="15.8" customHeight="1" x14ac:dyDescent="0.25">
      <c r="A2757" s="24" t="s">
        <v>99</v>
      </c>
      <c r="B2757" s="25"/>
      <c r="C2757" s="25"/>
      <c r="D2757" s="25"/>
      <c r="E2757" s="25"/>
      <c r="F2757" s="25"/>
      <c r="G2757" s="25"/>
      <c r="H2757" s="26"/>
    </row>
    <row r="2758" spans="1:9" customFormat="1" ht="14.95" customHeight="1" x14ac:dyDescent="0.25">
      <c r="A2758" s="21" t="s">
        <v>40</v>
      </c>
      <c r="B2758" s="22"/>
      <c r="C2758" s="22"/>
      <c r="D2758" s="22"/>
      <c r="E2758" s="22"/>
      <c r="F2758" s="22"/>
      <c r="G2758" s="22"/>
      <c r="H2758" s="23"/>
    </row>
    <row r="2759" spans="1:9" customFormat="1" ht="23.95" customHeight="1" x14ac:dyDescent="0.25">
      <c r="A2759" s="9">
        <v>4861</v>
      </c>
      <c r="B2759" s="9" t="s">
        <v>100</v>
      </c>
      <c r="C2759" s="9" t="s">
        <v>101</v>
      </c>
      <c r="D2759" s="9" t="s">
        <v>65</v>
      </c>
      <c r="E2759" s="9" t="s">
        <v>27</v>
      </c>
      <c r="F2759" s="9">
        <v>0</v>
      </c>
      <c r="G2759" s="9">
        <v>0</v>
      </c>
      <c r="H2759" s="9">
        <v>1</v>
      </c>
      <c r="I2759" s="10"/>
    </row>
    <row r="2760" spans="1:9" customFormat="1" ht="23.95" customHeight="1" x14ac:dyDescent="0.25">
      <c r="A2760" s="9">
        <v>4861</v>
      </c>
      <c r="B2760" s="9" t="s">
        <v>2068</v>
      </c>
      <c r="C2760" s="9" t="s">
        <v>101</v>
      </c>
      <c r="D2760" s="9" t="s">
        <v>65</v>
      </c>
      <c r="E2760" s="9" t="s">
        <v>27</v>
      </c>
      <c r="F2760" s="9">
        <v>9000000</v>
      </c>
      <c r="G2760" s="9">
        <v>9000000</v>
      </c>
      <c r="H2760" s="9">
        <v>1</v>
      </c>
      <c r="I2760" s="10"/>
    </row>
    <row r="2761" spans="1:9" customFormat="1" ht="14.95" customHeight="1" x14ac:dyDescent="0.25">
      <c r="A2761" s="21" t="s">
        <v>18</v>
      </c>
      <c r="B2761" s="22"/>
      <c r="C2761" s="22"/>
      <c r="D2761" s="22"/>
      <c r="E2761" s="22"/>
      <c r="F2761" s="22"/>
      <c r="G2761" s="22"/>
      <c r="H2761" s="23"/>
    </row>
    <row r="2762" spans="1:9" customFormat="1" ht="23.95" customHeight="1" x14ac:dyDescent="0.25">
      <c r="A2762" s="9">
        <v>4861</v>
      </c>
      <c r="B2762" s="9" t="s">
        <v>102</v>
      </c>
      <c r="C2762" s="9" t="s">
        <v>50</v>
      </c>
      <c r="D2762" s="9" t="s">
        <v>65</v>
      </c>
      <c r="E2762" s="9" t="s">
        <v>27</v>
      </c>
      <c r="F2762" s="9">
        <v>0</v>
      </c>
      <c r="G2762" s="9">
        <v>0</v>
      </c>
      <c r="H2762" s="9">
        <v>1</v>
      </c>
      <c r="I2762" s="10"/>
    </row>
    <row r="2763" spans="1:9" customFormat="1" ht="23.95" customHeight="1" x14ac:dyDescent="0.25">
      <c r="A2763" s="9">
        <v>4861</v>
      </c>
      <c r="B2763" s="9" t="s">
        <v>103</v>
      </c>
      <c r="C2763" s="9" t="s">
        <v>104</v>
      </c>
      <c r="D2763" s="9" t="s">
        <v>65</v>
      </c>
      <c r="E2763" s="9" t="s">
        <v>27</v>
      </c>
      <c r="F2763" s="9">
        <v>10000000</v>
      </c>
      <c r="G2763" s="9">
        <v>10000000</v>
      </c>
      <c r="H2763" s="9">
        <v>1</v>
      </c>
      <c r="I2763" s="10"/>
    </row>
    <row r="2764" spans="1:9" customFormat="1" ht="23.95" customHeight="1" x14ac:dyDescent="0.25">
      <c r="A2764" s="9">
        <v>4861</v>
      </c>
      <c r="B2764" s="9" t="s">
        <v>5975</v>
      </c>
      <c r="C2764" s="9" t="s">
        <v>104</v>
      </c>
      <c r="D2764" s="9" t="s">
        <v>65</v>
      </c>
      <c r="E2764" s="9" t="s">
        <v>27</v>
      </c>
      <c r="F2764" s="9">
        <v>0</v>
      </c>
      <c r="G2764" s="9">
        <v>0</v>
      </c>
      <c r="H2764" s="9">
        <v>1</v>
      </c>
      <c r="I2764" s="10"/>
    </row>
    <row r="2765" spans="1:9" customFormat="1" ht="15.8" customHeight="1" x14ac:dyDescent="0.25">
      <c r="A2765" s="24" t="s">
        <v>786</v>
      </c>
      <c r="B2765" s="25"/>
      <c r="C2765" s="25"/>
      <c r="D2765" s="25"/>
      <c r="E2765" s="25"/>
      <c r="F2765" s="25"/>
      <c r="G2765" s="25"/>
      <c r="H2765" s="26"/>
    </row>
    <row r="2766" spans="1:9" customFormat="1" ht="14.95" customHeight="1" x14ac:dyDescent="0.25">
      <c r="A2766" s="21" t="s">
        <v>40</v>
      </c>
      <c r="B2766" s="22"/>
      <c r="C2766" s="22"/>
      <c r="D2766" s="22"/>
      <c r="E2766" s="22"/>
      <c r="F2766" s="22"/>
      <c r="G2766" s="22"/>
      <c r="H2766" s="23"/>
    </row>
    <row r="2767" spans="1:9" customFormat="1" ht="23.95" customHeight="1" x14ac:dyDescent="0.25">
      <c r="A2767" s="9">
        <v>5113</v>
      </c>
      <c r="B2767" s="9" t="s">
        <v>1713</v>
      </c>
      <c r="C2767" s="9" t="s">
        <v>917</v>
      </c>
      <c r="D2767" s="9" t="s">
        <v>48</v>
      </c>
      <c r="E2767" s="9" t="s">
        <v>27</v>
      </c>
      <c r="F2767" s="9">
        <v>71900000</v>
      </c>
      <c r="G2767" s="9">
        <v>71900000</v>
      </c>
      <c r="H2767" s="9">
        <v>1</v>
      </c>
      <c r="I2767" s="10"/>
    </row>
    <row r="2768" spans="1:9" customFormat="1" ht="23.95" customHeight="1" x14ac:dyDescent="0.25">
      <c r="A2768" s="9">
        <v>5113</v>
      </c>
      <c r="B2768" s="9" t="s">
        <v>2107</v>
      </c>
      <c r="C2768" s="9" t="s">
        <v>917</v>
      </c>
      <c r="D2768" s="9" t="s">
        <v>65</v>
      </c>
      <c r="E2768" s="9" t="s">
        <v>27</v>
      </c>
      <c r="F2768" s="9">
        <v>47282105</v>
      </c>
      <c r="G2768" s="9">
        <v>47282105</v>
      </c>
      <c r="H2768" s="9">
        <v>1</v>
      </c>
      <c r="I2768" s="10"/>
    </row>
    <row r="2769" spans="1:9" customFormat="1" ht="23.95" customHeight="1" x14ac:dyDescent="0.25">
      <c r="A2769" s="9">
        <v>5113</v>
      </c>
      <c r="B2769" s="9" t="s">
        <v>2108</v>
      </c>
      <c r="C2769" s="9" t="s">
        <v>917</v>
      </c>
      <c r="D2769" s="9" t="s">
        <v>65</v>
      </c>
      <c r="E2769" s="9" t="s">
        <v>27</v>
      </c>
      <c r="F2769" s="9">
        <v>38086380</v>
      </c>
      <c r="G2769" s="9">
        <v>38086380</v>
      </c>
      <c r="H2769" s="9">
        <v>1</v>
      </c>
      <c r="I2769" s="10"/>
    </row>
    <row r="2770" spans="1:9" customFormat="1" ht="23.95" customHeight="1" x14ac:dyDescent="0.25">
      <c r="A2770" s="9">
        <v>5113</v>
      </c>
      <c r="B2770" s="9" t="s">
        <v>3288</v>
      </c>
      <c r="C2770" s="9" t="s">
        <v>917</v>
      </c>
      <c r="D2770" s="9" t="s">
        <v>65</v>
      </c>
      <c r="E2770" s="9" t="s">
        <v>27</v>
      </c>
      <c r="F2770" s="9">
        <v>55589270</v>
      </c>
      <c r="G2770" s="9">
        <v>55589270</v>
      </c>
      <c r="H2770" s="9">
        <v>1</v>
      </c>
      <c r="I2770" s="10"/>
    </row>
    <row r="2771" spans="1:9" customFormat="1" ht="23.95" customHeight="1" x14ac:dyDescent="0.25">
      <c r="A2771" s="9">
        <v>5113</v>
      </c>
      <c r="B2771" s="9" t="s">
        <v>3903</v>
      </c>
      <c r="C2771" s="9" t="s">
        <v>917</v>
      </c>
      <c r="D2771" s="9" t="s">
        <v>65</v>
      </c>
      <c r="E2771" s="9" t="s">
        <v>27</v>
      </c>
      <c r="F2771" s="9">
        <v>44031310</v>
      </c>
      <c r="G2771" s="9">
        <v>44031310</v>
      </c>
      <c r="H2771" s="9">
        <v>1</v>
      </c>
      <c r="I2771" s="10"/>
    </row>
    <row r="2772" spans="1:9" customFormat="1" ht="23.95" customHeight="1" x14ac:dyDescent="0.25">
      <c r="A2772" s="9">
        <v>4251</v>
      </c>
      <c r="B2772" s="9" t="s">
        <v>4765</v>
      </c>
      <c r="C2772" s="9" t="s">
        <v>917</v>
      </c>
      <c r="D2772" s="9" t="s">
        <v>65</v>
      </c>
      <c r="E2772" s="9" t="s">
        <v>27</v>
      </c>
      <c r="F2772" s="9">
        <v>30000000</v>
      </c>
      <c r="G2772" s="9">
        <v>30000000</v>
      </c>
      <c r="H2772" s="9">
        <v>1</v>
      </c>
      <c r="I2772" s="10"/>
    </row>
    <row r="2773" spans="1:9" customFormat="1" ht="23.95" customHeight="1" x14ac:dyDescent="0.25">
      <c r="A2773" s="9">
        <v>4251</v>
      </c>
      <c r="B2773" s="9" t="s">
        <v>5306</v>
      </c>
      <c r="C2773" s="9" t="s">
        <v>917</v>
      </c>
      <c r="D2773" s="9" t="s">
        <v>65</v>
      </c>
      <c r="E2773" s="9" t="s">
        <v>27</v>
      </c>
      <c r="F2773" s="9">
        <v>24804162</v>
      </c>
      <c r="G2773" s="9">
        <v>24804162</v>
      </c>
      <c r="H2773" s="9">
        <v>1</v>
      </c>
      <c r="I2773" s="10"/>
    </row>
    <row r="2774" spans="1:9" customFormat="1" ht="23.95" customHeight="1" x14ac:dyDescent="0.25">
      <c r="A2774" s="9">
        <v>4251</v>
      </c>
      <c r="B2774" s="9" t="s">
        <v>5307</v>
      </c>
      <c r="C2774" s="9" t="s">
        <v>917</v>
      </c>
      <c r="D2774" s="9" t="s">
        <v>65</v>
      </c>
      <c r="E2774" s="9" t="s">
        <v>27</v>
      </c>
      <c r="F2774" s="9">
        <v>5195838</v>
      </c>
      <c r="G2774" s="9">
        <v>5195838</v>
      </c>
      <c r="H2774" s="9">
        <v>1</v>
      </c>
      <c r="I2774" s="10"/>
    </row>
    <row r="2775" spans="1:9" customFormat="1" ht="14.95" customHeight="1" x14ac:dyDescent="0.25">
      <c r="A2775" s="21" t="s">
        <v>18</v>
      </c>
      <c r="B2775" s="22"/>
      <c r="C2775" s="22"/>
      <c r="D2775" s="22"/>
      <c r="E2775" s="22"/>
      <c r="F2775" s="22"/>
      <c r="G2775" s="22"/>
      <c r="H2775" s="23"/>
    </row>
    <row r="2776" spans="1:9" customFormat="1" ht="23.95" customHeight="1" x14ac:dyDescent="0.25">
      <c r="A2776" s="9">
        <v>5113</v>
      </c>
      <c r="B2776" s="9" t="s">
        <v>1600</v>
      </c>
      <c r="C2776" s="9" t="s">
        <v>50</v>
      </c>
      <c r="D2776" s="9" t="s">
        <v>65</v>
      </c>
      <c r="E2776" s="9" t="s">
        <v>27</v>
      </c>
      <c r="F2776" s="9">
        <v>925400</v>
      </c>
      <c r="G2776" s="9">
        <v>925400</v>
      </c>
      <c r="H2776" s="9">
        <v>1</v>
      </c>
      <c r="I2776" s="10"/>
    </row>
    <row r="2777" spans="1:9" customFormat="1" ht="23.95" customHeight="1" x14ac:dyDescent="0.25">
      <c r="A2777" s="9">
        <v>5113</v>
      </c>
      <c r="B2777" s="9" t="s">
        <v>1601</v>
      </c>
      <c r="C2777" s="9" t="s">
        <v>50</v>
      </c>
      <c r="D2777" s="9" t="s">
        <v>65</v>
      </c>
      <c r="E2777" s="9" t="s">
        <v>27</v>
      </c>
      <c r="F2777" s="9">
        <v>743200</v>
      </c>
      <c r="G2777" s="9">
        <v>743200</v>
      </c>
      <c r="H2777" s="9">
        <v>1</v>
      </c>
      <c r="I2777" s="10"/>
    </row>
    <row r="2778" spans="1:9" customFormat="1" ht="23.95" customHeight="1" x14ac:dyDescent="0.25">
      <c r="A2778" s="9">
        <v>5113</v>
      </c>
      <c r="B2778" s="9" t="s">
        <v>1715</v>
      </c>
      <c r="C2778" s="9" t="s">
        <v>50</v>
      </c>
      <c r="D2778" s="9" t="s">
        <v>48</v>
      </c>
      <c r="E2778" s="9" t="s">
        <v>27</v>
      </c>
      <c r="F2778" s="9">
        <v>480000</v>
      </c>
      <c r="G2778" s="9">
        <v>480000</v>
      </c>
      <c r="H2778" s="9">
        <v>1</v>
      </c>
      <c r="I2778" s="10"/>
    </row>
    <row r="2779" spans="1:9" customFormat="1" ht="23.95" customHeight="1" x14ac:dyDescent="0.25">
      <c r="A2779" s="9">
        <v>5113</v>
      </c>
      <c r="B2779" s="9" t="s">
        <v>3286</v>
      </c>
      <c r="C2779" s="9" t="s">
        <v>332</v>
      </c>
      <c r="D2779" s="9" t="s">
        <v>26</v>
      </c>
      <c r="E2779" s="9" t="s">
        <v>27</v>
      </c>
      <c r="F2779" s="9">
        <v>277600</v>
      </c>
      <c r="G2779" s="9">
        <v>277600</v>
      </c>
      <c r="H2779" s="9">
        <v>1</v>
      </c>
      <c r="I2779" s="10"/>
    </row>
    <row r="2780" spans="1:9" customFormat="1" ht="23.95" customHeight="1" x14ac:dyDescent="0.25">
      <c r="A2780" s="9">
        <v>5113</v>
      </c>
      <c r="B2780" s="9" t="s">
        <v>3287</v>
      </c>
      <c r="C2780" s="9" t="s">
        <v>332</v>
      </c>
      <c r="D2780" s="9" t="s">
        <v>26</v>
      </c>
      <c r="E2780" s="9" t="s">
        <v>27</v>
      </c>
      <c r="F2780" s="9">
        <v>223000</v>
      </c>
      <c r="G2780" s="9">
        <v>223000</v>
      </c>
      <c r="H2780" s="9">
        <v>1</v>
      </c>
      <c r="I2780" s="10"/>
    </row>
    <row r="2781" spans="1:9" customFormat="1" ht="23.95" customHeight="1" x14ac:dyDescent="0.25">
      <c r="A2781" s="9">
        <v>5113</v>
      </c>
      <c r="B2781" s="9" t="s">
        <v>3289</v>
      </c>
      <c r="C2781" s="9" t="s">
        <v>50</v>
      </c>
      <c r="D2781" s="9" t="s">
        <v>65</v>
      </c>
      <c r="E2781" s="9" t="s">
        <v>27</v>
      </c>
      <c r="F2781" s="9">
        <v>970500</v>
      </c>
      <c r="G2781" s="9">
        <v>970500</v>
      </c>
      <c r="H2781" s="9">
        <v>1</v>
      </c>
      <c r="I2781" s="10"/>
    </row>
    <row r="2782" spans="1:9" customFormat="1" ht="23.95" customHeight="1" x14ac:dyDescent="0.25">
      <c r="A2782" s="9">
        <v>5113</v>
      </c>
      <c r="B2782" s="9" t="s">
        <v>3290</v>
      </c>
      <c r="C2782" s="9" t="s">
        <v>332</v>
      </c>
      <c r="D2782" s="9" t="s">
        <v>26</v>
      </c>
      <c r="E2782" s="9" t="s">
        <v>27</v>
      </c>
      <c r="F2782" s="9">
        <v>291100</v>
      </c>
      <c r="G2782" s="9">
        <v>291100</v>
      </c>
      <c r="H2782" s="9">
        <v>1</v>
      </c>
      <c r="I2782" s="10"/>
    </row>
    <row r="2783" spans="1:9" customFormat="1" ht="23.95" customHeight="1" x14ac:dyDescent="0.25">
      <c r="A2783" s="9">
        <v>5113</v>
      </c>
      <c r="B2783" s="9" t="s">
        <v>3904</v>
      </c>
      <c r="C2783" s="9" t="s">
        <v>50</v>
      </c>
      <c r="D2783" s="9" t="s">
        <v>65</v>
      </c>
      <c r="E2783" s="9" t="s">
        <v>27</v>
      </c>
      <c r="F2783" s="9">
        <v>880600</v>
      </c>
      <c r="G2783" s="9">
        <v>880600</v>
      </c>
      <c r="H2783" s="9">
        <v>1</v>
      </c>
      <c r="I2783" s="10"/>
    </row>
    <row r="2784" spans="1:9" customFormat="1" ht="23.95" customHeight="1" x14ac:dyDescent="0.25">
      <c r="A2784" s="9">
        <v>5113</v>
      </c>
      <c r="B2784" s="9" t="s">
        <v>3905</v>
      </c>
      <c r="C2784" s="9" t="s">
        <v>332</v>
      </c>
      <c r="D2784" s="9" t="s">
        <v>26</v>
      </c>
      <c r="E2784" s="9" t="s">
        <v>27</v>
      </c>
      <c r="F2784" s="9">
        <v>264200</v>
      </c>
      <c r="G2784" s="9">
        <v>264200</v>
      </c>
      <c r="H2784" s="9">
        <v>1</v>
      </c>
      <c r="I2784" s="10"/>
    </row>
    <row r="2785" spans="1:9" customFormat="1" ht="23.95" customHeight="1" x14ac:dyDescent="0.25">
      <c r="A2785" s="9">
        <v>5113</v>
      </c>
      <c r="B2785" s="9" t="s">
        <v>4396</v>
      </c>
      <c r="C2785" s="9" t="s">
        <v>332</v>
      </c>
      <c r="D2785" s="9" t="s">
        <v>26</v>
      </c>
      <c r="E2785" s="9" t="s">
        <v>27</v>
      </c>
      <c r="F2785" s="9">
        <v>612500</v>
      </c>
      <c r="G2785" s="9">
        <v>612500</v>
      </c>
      <c r="H2785" s="9" t="s">
        <v>83</v>
      </c>
      <c r="I2785" s="10"/>
    </row>
    <row r="2786" spans="1:9" customFormat="1" ht="14.95" customHeight="1" x14ac:dyDescent="0.25">
      <c r="A2786" s="21" t="s">
        <v>17</v>
      </c>
      <c r="B2786" s="22"/>
      <c r="C2786" s="22"/>
      <c r="D2786" s="22"/>
      <c r="E2786" s="22"/>
      <c r="F2786" s="22"/>
      <c r="G2786" s="22"/>
      <c r="H2786" s="23"/>
    </row>
    <row r="2787" spans="1:9" customFormat="1" ht="23.95" customHeight="1" x14ac:dyDescent="0.25">
      <c r="A2787" s="9">
        <v>5129</v>
      </c>
      <c r="B2787" s="9" t="s">
        <v>4713</v>
      </c>
      <c r="C2787" s="9" t="s">
        <v>74</v>
      </c>
      <c r="D2787" s="9" t="s">
        <v>32</v>
      </c>
      <c r="E2787" s="9" t="s">
        <v>77</v>
      </c>
      <c r="F2787" s="9">
        <v>250800</v>
      </c>
      <c r="G2787" s="9">
        <f t="shared" ref="G2787:G2790" si="64">H2787*F2787</f>
        <v>1504800</v>
      </c>
      <c r="H2787" s="9">
        <v>6</v>
      </c>
      <c r="I2787" s="10"/>
    </row>
    <row r="2788" spans="1:9" customFormat="1" ht="23.95" customHeight="1" x14ac:dyDescent="0.25">
      <c r="A2788" s="9">
        <v>5129</v>
      </c>
      <c r="B2788" s="9" t="s">
        <v>4714</v>
      </c>
      <c r="C2788" s="9" t="s">
        <v>74</v>
      </c>
      <c r="D2788" s="9" t="s">
        <v>32</v>
      </c>
      <c r="E2788" s="9" t="s">
        <v>77</v>
      </c>
      <c r="F2788" s="9">
        <v>2300000</v>
      </c>
      <c r="G2788" s="9">
        <f t="shared" si="64"/>
        <v>2300000</v>
      </c>
      <c r="H2788" s="9">
        <v>1</v>
      </c>
      <c r="I2788" s="10"/>
    </row>
    <row r="2789" spans="1:9" customFormat="1" ht="23.95" customHeight="1" x14ac:dyDescent="0.25">
      <c r="A2789" s="9">
        <v>5129</v>
      </c>
      <c r="B2789" s="9" t="s">
        <v>4715</v>
      </c>
      <c r="C2789" s="9" t="s">
        <v>74</v>
      </c>
      <c r="D2789" s="9" t="s">
        <v>32</v>
      </c>
      <c r="E2789" s="9" t="s">
        <v>77</v>
      </c>
      <c r="F2789" s="9">
        <v>825000</v>
      </c>
      <c r="G2789" s="9">
        <f t="shared" si="64"/>
        <v>3300000</v>
      </c>
      <c r="H2789" s="9">
        <v>4</v>
      </c>
      <c r="I2789" s="10"/>
    </row>
    <row r="2790" spans="1:9" customFormat="1" ht="23.95" customHeight="1" x14ac:dyDescent="0.25">
      <c r="A2790" s="9">
        <v>5129</v>
      </c>
      <c r="B2790" s="9" t="s">
        <v>4716</v>
      </c>
      <c r="C2790" s="9" t="s">
        <v>74</v>
      </c>
      <c r="D2790" s="9" t="s">
        <v>32</v>
      </c>
      <c r="E2790" s="9" t="s">
        <v>77</v>
      </c>
      <c r="F2790" s="9">
        <v>120800</v>
      </c>
      <c r="G2790" s="9">
        <f t="shared" si="64"/>
        <v>362400</v>
      </c>
      <c r="H2790" s="9">
        <v>3</v>
      </c>
      <c r="I2790" s="10"/>
    </row>
    <row r="2791" spans="1:9" customFormat="1" ht="23.95" customHeight="1" x14ac:dyDescent="0.25">
      <c r="A2791" s="9">
        <v>5129</v>
      </c>
      <c r="B2791" s="9" t="s">
        <v>4717</v>
      </c>
      <c r="C2791" s="9" t="s">
        <v>74</v>
      </c>
      <c r="D2791" s="9" t="s">
        <v>32</v>
      </c>
      <c r="E2791" s="9" t="s">
        <v>77</v>
      </c>
      <c r="F2791" s="9">
        <v>266400</v>
      </c>
      <c r="G2791" s="9">
        <f>H2791*F2791</f>
        <v>532800</v>
      </c>
      <c r="H2791" s="9">
        <v>2</v>
      </c>
      <c r="I2791" s="10"/>
    </row>
    <row r="2792" spans="1:9" customFormat="1" ht="15.8" customHeight="1" x14ac:dyDescent="0.25">
      <c r="A2792" s="24" t="s">
        <v>1252</v>
      </c>
      <c r="B2792" s="25"/>
      <c r="C2792" s="25"/>
      <c r="D2792" s="25"/>
      <c r="E2792" s="25"/>
      <c r="F2792" s="25"/>
      <c r="G2792" s="25"/>
      <c r="H2792" s="26"/>
    </row>
    <row r="2793" spans="1:9" customFormat="1" ht="14.95" customHeight="1" x14ac:dyDescent="0.25">
      <c r="A2793" s="21" t="s">
        <v>17</v>
      </c>
      <c r="B2793" s="22"/>
      <c r="C2793" s="22"/>
      <c r="D2793" s="22"/>
      <c r="E2793" s="22"/>
      <c r="F2793" s="22"/>
      <c r="G2793" s="22"/>
      <c r="H2793" s="23"/>
    </row>
    <row r="2794" spans="1:9" customFormat="1" ht="23.95" customHeight="1" x14ac:dyDescent="0.25">
      <c r="A2794" s="9">
        <v>4239</v>
      </c>
      <c r="B2794" s="9" t="s">
        <v>5722</v>
      </c>
      <c r="C2794" s="9" t="s">
        <v>1254</v>
      </c>
      <c r="D2794" s="9" t="s">
        <v>32</v>
      </c>
      <c r="E2794" s="9" t="s">
        <v>707</v>
      </c>
      <c r="F2794" s="9">
        <v>2900</v>
      </c>
      <c r="G2794" s="9">
        <f t="shared" ref="G2794:G2795" si="65">H2794*F2794</f>
        <v>1197700</v>
      </c>
      <c r="H2794" s="9">
        <v>413</v>
      </c>
      <c r="I2794" s="10"/>
    </row>
    <row r="2795" spans="1:9" customFormat="1" ht="23.95" customHeight="1" x14ac:dyDescent="0.25">
      <c r="A2795" s="9">
        <v>4239</v>
      </c>
      <c r="B2795" s="9" t="s">
        <v>5723</v>
      </c>
      <c r="C2795" s="9" t="s">
        <v>1765</v>
      </c>
      <c r="D2795" s="9" t="s">
        <v>32</v>
      </c>
      <c r="E2795" s="9" t="s">
        <v>706</v>
      </c>
      <c r="F2795" s="9">
        <v>2100</v>
      </c>
      <c r="G2795" s="9">
        <f t="shared" si="65"/>
        <v>42000</v>
      </c>
      <c r="H2795" s="9">
        <v>20</v>
      </c>
      <c r="I2795" s="10"/>
    </row>
    <row r="2796" spans="1:9" customFormat="1" ht="15.8" customHeight="1" x14ac:dyDescent="0.25">
      <c r="A2796" s="24" t="s">
        <v>2223</v>
      </c>
      <c r="B2796" s="25"/>
      <c r="C2796" s="25"/>
      <c r="D2796" s="25"/>
      <c r="E2796" s="25"/>
      <c r="F2796" s="25"/>
      <c r="G2796" s="25"/>
      <c r="H2796" s="26"/>
    </row>
    <row r="2797" spans="1:9" customFormat="1" ht="14.95" customHeight="1" x14ac:dyDescent="0.25">
      <c r="A2797" s="21" t="s">
        <v>17</v>
      </c>
      <c r="B2797" s="22"/>
      <c r="C2797" s="22"/>
      <c r="D2797" s="22"/>
      <c r="E2797" s="22"/>
      <c r="F2797" s="22"/>
      <c r="G2797" s="22"/>
      <c r="H2797" s="23"/>
    </row>
    <row r="2798" spans="1:9" customFormat="1" ht="23.95" customHeight="1" x14ac:dyDescent="0.25">
      <c r="A2798" s="9">
        <v>4269</v>
      </c>
      <c r="B2798" s="9" t="s">
        <v>3902</v>
      </c>
      <c r="C2798" s="9" t="s">
        <v>1749</v>
      </c>
      <c r="D2798" s="9" t="s">
        <v>32</v>
      </c>
      <c r="E2798" s="9" t="s">
        <v>707</v>
      </c>
      <c r="F2798" s="9">
        <v>1000</v>
      </c>
      <c r="G2798" s="9">
        <f>H2798*F2798</f>
        <v>10000000</v>
      </c>
      <c r="H2798" s="9">
        <v>10000</v>
      </c>
      <c r="I2798" s="10"/>
    </row>
    <row r="2799" spans="1:9" customFormat="1" ht="15.8" customHeight="1" x14ac:dyDescent="0.25">
      <c r="A2799" s="24" t="s">
        <v>251</v>
      </c>
      <c r="B2799" s="25"/>
      <c r="C2799" s="25"/>
      <c r="D2799" s="25"/>
      <c r="E2799" s="25"/>
      <c r="F2799" s="25"/>
      <c r="G2799" s="25"/>
      <c r="H2799" s="26"/>
    </row>
    <row r="2800" spans="1:9" customFormat="1" ht="14.95" customHeight="1" x14ac:dyDescent="0.25">
      <c r="A2800" s="21" t="s">
        <v>40</v>
      </c>
      <c r="B2800" s="22"/>
      <c r="C2800" s="22"/>
      <c r="D2800" s="22"/>
      <c r="E2800" s="22"/>
      <c r="F2800" s="22"/>
      <c r="G2800" s="22"/>
      <c r="H2800" s="23"/>
    </row>
    <row r="2801" spans="1:9" customFormat="1" ht="23.95" customHeight="1" x14ac:dyDescent="0.25">
      <c r="A2801" s="9">
        <v>4251</v>
      </c>
      <c r="B2801" s="9" t="s">
        <v>4547</v>
      </c>
      <c r="C2801" s="9" t="s">
        <v>1239</v>
      </c>
      <c r="D2801" s="9" t="s">
        <v>65</v>
      </c>
      <c r="E2801" s="9" t="s">
        <v>27</v>
      </c>
      <c r="F2801" s="9">
        <v>29400000</v>
      </c>
      <c r="G2801" s="9">
        <v>29400000</v>
      </c>
      <c r="H2801" s="9">
        <v>1</v>
      </c>
      <c r="I2801" s="10"/>
    </row>
    <row r="2802" spans="1:9" customFormat="1" ht="14.95" customHeight="1" x14ac:dyDescent="0.25">
      <c r="A2802" s="21" t="s">
        <v>18</v>
      </c>
      <c r="B2802" s="22"/>
      <c r="C2802" s="22"/>
      <c r="D2802" s="22"/>
      <c r="E2802" s="22"/>
      <c r="F2802" s="22"/>
      <c r="G2802" s="22"/>
      <c r="H2802" s="23"/>
    </row>
    <row r="2803" spans="1:9" customFormat="1" ht="23.95" customHeight="1" x14ac:dyDescent="0.25">
      <c r="A2803" s="9">
        <v>4251</v>
      </c>
      <c r="B2803" s="9" t="s">
        <v>4548</v>
      </c>
      <c r="C2803" s="9" t="s">
        <v>50</v>
      </c>
      <c r="D2803" s="9" t="s">
        <v>65</v>
      </c>
      <c r="E2803" s="9" t="s">
        <v>27</v>
      </c>
      <c r="F2803" s="9">
        <v>600000</v>
      </c>
      <c r="G2803" s="9">
        <v>600000</v>
      </c>
      <c r="H2803" s="9">
        <v>1</v>
      </c>
      <c r="I2803" s="10"/>
    </row>
    <row r="2804" spans="1:9" customFormat="1" ht="15.8" customHeight="1" x14ac:dyDescent="0.25">
      <c r="A2804" s="24" t="s">
        <v>67</v>
      </c>
      <c r="B2804" s="25"/>
      <c r="C2804" s="25"/>
      <c r="D2804" s="25"/>
      <c r="E2804" s="25"/>
      <c r="F2804" s="25"/>
      <c r="G2804" s="25"/>
      <c r="H2804" s="26"/>
    </row>
    <row r="2805" spans="1:9" customFormat="1" ht="14.95" customHeight="1" x14ac:dyDescent="0.25">
      <c r="A2805" s="21" t="s">
        <v>40</v>
      </c>
      <c r="B2805" s="22"/>
      <c r="C2805" s="22"/>
      <c r="D2805" s="22"/>
      <c r="E2805" s="22"/>
      <c r="F2805" s="22"/>
      <c r="G2805" s="22"/>
      <c r="H2805" s="23"/>
    </row>
    <row r="2806" spans="1:9" customFormat="1" ht="23.95" customHeight="1" x14ac:dyDescent="0.25">
      <c r="A2806" s="9">
        <v>5113</v>
      </c>
      <c r="B2806" s="9" t="s">
        <v>1714</v>
      </c>
      <c r="C2806" s="9" t="s">
        <v>917</v>
      </c>
      <c r="D2806" s="9" t="s">
        <v>48</v>
      </c>
      <c r="E2806" s="9" t="s">
        <v>27</v>
      </c>
      <c r="F2806" s="9">
        <v>74609800</v>
      </c>
      <c r="G2806" s="9">
        <v>74609800</v>
      </c>
      <c r="H2806" s="9">
        <v>1</v>
      </c>
      <c r="I2806" s="10"/>
    </row>
    <row r="2807" spans="1:9" customFormat="1" ht="23.95" customHeight="1" x14ac:dyDescent="0.25">
      <c r="A2807" s="9">
        <v>5113</v>
      </c>
      <c r="B2807" s="9" t="s">
        <v>5192</v>
      </c>
      <c r="C2807" s="9" t="s">
        <v>917</v>
      </c>
      <c r="D2807" s="9" t="s">
        <v>48</v>
      </c>
      <c r="E2807" s="9" t="s">
        <v>27</v>
      </c>
      <c r="F2807" s="9">
        <v>40590200</v>
      </c>
      <c r="G2807" s="9">
        <v>40590200</v>
      </c>
      <c r="H2807" s="9">
        <v>1</v>
      </c>
      <c r="I2807" s="10"/>
    </row>
    <row r="2808" spans="1:9" customFormat="1" ht="14.95" customHeight="1" x14ac:dyDescent="0.25">
      <c r="A2808" s="21" t="s">
        <v>18</v>
      </c>
      <c r="B2808" s="22"/>
      <c r="C2808" s="22"/>
      <c r="D2808" s="22"/>
      <c r="E2808" s="22"/>
      <c r="F2808" s="22"/>
      <c r="G2808" s="22"/>
      <c r="H2808" s="23"/>
    </row>
    <row r="2809" spans="1:9" customFormat="1" ht="23.95" customHeight="1" x14ac:dyDescent="0.25">
      <c r="A2809" s="9">
        <v>5113</v>
      </c>
      <c r="B2809" s="9" t="s">
        <v>1716</v>
      </c>
      <c r="C2809" s="9" t="s">
        <v>50</v>
      </c>
      <c r="D2809" s="9" t="s">
        <v>48</v>
      </c>
      <c r="E2809" s="9" t="s">
        <v>27</v>
      </c>
      <c r="F2809" s="9">
        <v>500000</v>
      </c>
      <c r="G2809" s="9">
        <v>500000</v>
      </c>
      <c r="H2809" s="9">
        <v>1</v>
      </c>
      <c r="I2809" s="10"/>
    </row>
    <row r="2810" spans="1:9" customFormat="1" ht="23.95" customHeight="1" x14ac:dyDescent="0.25">
      <c r="A2810" s="9">
        <v>5113</v>
      </c>
      <c r="B2810" s="9" t="s">
        <v>4753</v>
      </c>
      <c r="C2810" s="9" t="s">
        <v>332</v>
      </c>
      <c r="D2810" s="9" t="s">
        <v>26</v>
      </c>
      <c r="E2810" s="9" t="s">
        <v>27</v>
      </c>
      <c r="F2810" s="9">
        <v>890200</v>
      </c>
      <c r="G2810" s="9">
        <v>890200</v>
      </c>
      <c r="H2810" s="9">
        <v>1</v>
      </c>
      <c r="I2810" s="10"/>
    </row>
    <row r="2811" spans="1:9" customFormat="1" ht="15.8" customHeight="1" x14ac:dyDescent="0.25">
      <c r="A2811" s="24" t="s">
        <v>237</v>
      </c>
      <c r="B2811" s="25"/>
      <c r="C2811" s="25"/>
      <c r="D2811" s="25"/>
      <c r="E2811" s="25"/>
      <c r="F2811" s="25"/>
      <c r="G2811" s="25"/>
      <c r="H2811" s="26"/>
    </row>
    <row r="2812" spans="1:9" customFormat="1" ht="14.95" customHeight="1" x14ac:dyDescent="0.25">
      <c r="A2812" s="21" t="s">
        <v>18</v>
      </c>
      <c r="B2812" s="22"/>
      <c r="C2812" s="22"/>
      <c r="D2812" s="22"/>
      <c r="E2812" s="22"/>
      <c r="F2812" s="22"/>
      <c r="G2812" s="22"/>
      <c r="H2812" s="23"/>
    </row>
    <row r="2813" spans="1:9" customFormat="1" ht="23.95" customHeight="1" x14ac:dyDescent="0.25">
      <c r="A2813" s="9">
        <v>4239</v>
      </c>
      <c r="B2813" s="9" t="s">
        <v>1014</v>
      </c>
      <c r="C2813" s="9" t="s">
        <v>239</v>
      </c>
      <c r="D2813" s="9" t="s">
        <v>32</v>
      </c>
      <c r="E2813" s="9" t="s">
        <v>27</v>
      </c>
      <c r="F2813" s="9">
        <v>358600</v>
      </c>
      <c r="G2813" s="9">
        <v>358600</v>
      </c>
      <c r="H2813" s="9">
        <v>1</v>
      </c>
      <c r="I2813" s="10"/>
    </row>
    <row r="2814" spans="1:9" customFormat="1" ht="23.95" customHeight="1" x14ac:dyDescent="0.25">
      <c r="A2814" s="9">
        <v>4239</v>
      </c>
      <c r="B2814" s="9" t="s">
        <v>2440</v>
      </c>
      <c r="C2814" s="9" t="s">
        <v>239</v>
      </c>
      <c r="D2814" s="9" t="s">
        <v>32</v>
      </c>
      <c r="E2814" s="9" t="s">
        <v>27</v>
      </c>
      <c r="F2814" s="9">
        <v>720000</v>
      </c>
      <c r="G2814" s="9">
        <v>720000</v>
      </c>
      <c r="H2814" s="9">
        <v>1</v>
      </c>
      <c r="I2814" s="10"/>
    </row>
    <row r="2815" spans="1:9" customFormat="1" ht="23.95" customHeight="1" x14ac:dyDescent="0.25">
      <c r="A2815" s="9">
        <v>4239</v>
      </c>
      <c r="B2815" s="9" t="s">
        <v>2441</v>
      </c>
      <c r="C2815" s="9" t="s">
        <v>239</v>
      </c>
      <c r="D2815" s="9" t="s">
        <v>32</v>
      </c>
      <c r="E2815" s="9" t="s">
        <v>27</v>
      </c>
      <c r="F2815" s="9">
        <v>200000</v>
      </c>
      <c r="G2815" s="9">
        <v>200000</v>
      </c>
      <c r="H2815" s="9">
        <v>1</v>
      </c>
      <c r="I2815" s="10"/>
    </row>
    <row r="2816" spans="1:9" customFormat="1" ht="23.95" customHeight="1" x14ac:dyDescent="0.25">
      <c r="A2816" s="9">
        <v>4239</v>
      </c>
      <c r="B2816" s="9" t="s">
        <v>2442</v>
      </c>
      <c r="C2816" s="9" t="s">
        <v>239</v>
      </c>
      <c r="D2816" s="9" t="s">
        <v>32</v>
      </c>
      <c r="E2816" s="9" t="s">
        <v>27</v>
      </c>
      <c r="F2816" s="9">
        <v>170000</v>
      </c>
      <c r="G2816" s="9">
        <v>170000</v>
      </c>
      <c r="H2816" s="9">
        <v>1</v>
      </c>
      <c r="I2816" s="10"/>
    </row>
    <row r="2817" spans="1:9" customFormat="1" ht="23.95" customHeight="1" x14ac:dyDescent="0.25">
      <c r="A2817" s="9">
        <v>4239</v>
      </c>
      <c r="B2817" s="9" t="s">
        <v>2443</v>
      </c>
      <c r="C2817" s="9" t="s">
        <v>239</v>
      </c>
      <c r="D2817" s="9" t="s">
        <v>32</v>
      </c>
      <c r="E2817" s="9" t="s">
        <v>27</v>
      </c>
      <c r="F2817" s="9">
        <v>150000</v>
      </c>
      <c r="G2817" s="9">
        <v>150000</v>
      </c>
      <c r="H2817" s="9">
        <v>1</v>
      </c>
      <c r="I2817" s="10"/>
    </row>
    <row r="2818" spans="1:9" customFormat="1" ht="23.95" customHeight="1" x14ac:dyDescent="0.25">
      <c r="A2818" s="9">
        <v>4239</v>
      </c>
      <c r="B2818" s="9" t="s">
        <v>2444</v>
      </c>
      <c r="C2818" s="9" t="s">
        <v>239</v>
      </c>
      <c r="D2818" s="9" t="s">
        <v>32</v>
      </c>
      <c r="E2818" s="9" t="s">
        <v>27</v>
      </c>
      <c r="F2818" s="9">
        <v>700000</v>
      </c>
      <c r="G2818" s="9">
        <v>700000</v>
      </c>
      <c r="H2818" s="9">
        <v>1</v>
      </c>
      <c r="I2818" s="10"/>
    </row>
    <row r="2819" spans="1:9" customFormat="1" ht="23.95" customHeight="1" x14ac:dyDescent="0.25">
      <c r="A2819" s="9">
        <v>4239</v>
      </c>
      <c r="B2819" s="9" t="s">
        <v>2445</v>
      </c>
      <c r="C2819" s="9" t="s">
        <v>239</v>
      </c>
      <c r="D2819" s="9" t="s">
        <v>32</v>
      </c>
      <c r="E2819" s="9" t="s">
        <v>27</v>
      </c>
      <c r="F2819" s="9">
        <v>200000</v>
      </c>
      <c r="G2819" s="9">
        <v>200000</v>
      </c>
      <c r="H2819" s="9">
        <v>1</v>
      </c>
      <c r="I2819" s="10"/>
    </row>
    <row r="2820" spans="1:9" customFormat="1" ht="23.95" customHeight="1" x14ac:dyDescent="0.25">
      <c r="A2820" s="9">
        <v>4239</v>
      </c>
      <c r="B2820" s="9" t="s">
        <v>2446</v>
      </c>
      <c r="C2820" s="9" t="s">
        <v>239</v>
      </c>
      <c r="D2820" s="9" t="s">
        <v>32</v>
      </c>
      <c r="E2820" s="9" t="s">
        <v>27</v>
      </c>
      <c r="F2820" s="9">
        <v>800000</v>
      </c>
      <c r="G2820" s="9">
        <v>800000</v>
      </c>
      <c r="H2820" s="9">
        <v>1</v>
      </c>
      <c r="I2820" s="10"/>
    </row>
    <row r="2821" spans="1:9" customFormat="1" ht="23.95" customHeight="1" x14ac:dyDescent="0.25">
      <c r="A2821" s="9">
        <v>4239</v>
      </c>
      <c r="B2821" s="9" t="s">
        <v>2447</v>
      </c>
      <c r="C2821" s="9" t="s">
        <v>239</v>
      </c>
      <c r="D2821" s="9" t="s">
        <v>32</v>
      </c>
      <c r="E2821" s="9" t="s">
        <v>27</v>
      </c>
      <c r="F2821" s="9">
        <v>700000</v>
      </c>
      <c r="G2821" s="9">
        <v>700000</v>
      </c>
      <c r="H2821" s="9">
        <v>1</v>
      </c>
      <c r="I2821" s="10"/>
    </row>
    <row r="2822" spans="1:9" customFormat="1" ht="15.8" customHeight="1" x14ac:dyDescent="0.25">
      <c r="A2822" s="24" t="s">
        <v>223</v>
      </c>
      <c r="B2822" s="25"/>
      <c r="C2822" s="25"/>
      <c r="D2822" s="25"/>
      <c r="E2822" s="25"/>
      <c r="F2822" s="25"/>
      <c r="G2822" s="25"/>
      <c r="H2822" s="26"/>
    </row>
    <row r="2823" spans="1:9" customFormat="1" ht="14.95" customHeight="1" x14ac:dyDescent="0.25">
      <c r="A2823" s="21" t="s">
        <v>18</v>
      </c>
      <c r="B2823" s="22"/>
      <c r="C2823" s="22"/>
      <c r="D2823" s="22"/>
      <c r="E2823" s="22"/>
      <c r="F2823" s="22"/>
      <c r="G2823" s="22"/>
      <c r="H2823" s="23"/>
    </row>
    <row r="2824" spans="1:9" customFormat="1" ht="23.95" customHeight="1" x14ac:dyDescent="0.25">
      <c r="A2824" s="9">
        <v>4239</v>
      </c>
      <c r="B2824" s="9" t="s">
        <v>1020</v>
      </c>
      <c r="C2824" s="9" t="s">
        <v>225</v>
      </c>
      <c r="D2824" s="9" t="s">
        <v>26</v>
      </c>
      <c r="E2824" s="9" t="s">
        <v>27</v>
      </c>
      <c r="F2824" s="9">
        <v>0</v>
      </c>
      <c r="G2824" s="9">
        <v>0</v>
      </c>
      <c r="H2824" s="9">
        <v>1</v>
      </c>
      <c r="I2824" s="10"/>
    </row>
    <row r="2825" spans="1:9" customFormat="1" ht="23.95" customHeight="1" x14ac:dyDescent="0.25">
      <c r="A2825" s="9">
        <v>4239</v>
      </c>
      <c r="B2825" s="9" t="s">
        <v>1021</v>
      </c>
      <c r="C2825" s="9" t="s">
        <v>225</v>
      </c>
      <c r="D2825" s="9" t="s">
        <v>26</v>
      </c>
      <c r="E2825" s="9" t="s">
        <v>27</v>
      </c>
      <c r="F2825" s="9">
        <v>0</v>
      </c>
      <c r="G2825" s="9">
        <v>0</v>
      </c>
      <c r="H2825" s="9">
        <v>1</v>
      </c>
      <c r="I2825" s="10"/>
    </row>
    <row r="2826" spans="1:9" customFormat="1" ht="23.95" customHeight="1" x14ac:dyDescent="0.25">
      <c r="A2826" s="9">
        <v>4239</v>
      </c>
      <c r="B2826" s="9" t="s">
        <v>1022</v>
      </c>
      <c r="C2826" s="9" t="s">
        <v>225</v>
      </c>
      <c r="D2826" s="9" t="s">
        <v>26</v>
      </c>
      <c r="E2826" s="9" t="s">
        <v>27</v>
      </c>
      <c r="F2826" s="9">
        <v>0</v>
      </c>
      <c r="G2826" s="9">
        <v>0</v>
      </c>
      <c r="H2826" s="9">
        <v>1</v>
      </c>
      <c r="I2826" s="10"/>
    </row>
    <row r="2827" spans="1:9" customFormat="1" ht="23.95" customHeight="1" x14ac:dyDescent="0.25">
      <c r="A2827" s="9">
        <v>4239</v>
      </c>
      <c r="B2827" s="9" t="s">
        <v>1023</v>
      </c>
      <c r="C2827" s="9" t="s">
        <v>225</v>
      </c>
      <c r="D2827" s="9" t="s">
        <v>26</v>
      </c>
      <c r="E2827" s="9" t="s">
        <v>27</v>
      </c>
      <c r="F2827" s="9">
        <v>0</v>
      </c>
      <c r="G2827" s="9">
        <v>0</v>
      </c>
      <c r="H2827" s="9">
        <v>1</v>
      </c>
      <c r="I2827" s="10"/>
    </row>
    <row r="2828" spans="1:9" customFormat="1" ht="23.95" customHeight="1" x14ac:dyDescent="0.25">
      <c r="A2828" s="9">
        <v>4239</v>
      </c>
      <c r="B2828" s="9" t="s">
        <v>1354</v>
      </c>
      <c r="C2828" s="9" t="s">
        <v>225</v>
      </c>
      <c r="D2828" s="9" t="s">
        <v>26</v>
      </c>
      <c r="E2828" s="9" t="s">
        <v>27</v>
      </c>
      <c r="F2828" s="9">
        <v>310000</v>
      </c>
      <c r="G2828" s="9">
        <v>310000</v>
      </c>
      <c r="H2828" s="9">
        <v>1</v>
      </c>
      <c r="I2828" s="10"/>
    </row>
    <row r="2829" spans="1:9" customFormat="1" ht="23.95" customHeight="1" x14ac:dyDescent="0.25">
      <c r="A2829" s="9">
        <v>4239</v>
      </c>
      <c r="B2829" s="9" t="s">
        <v>1355</v>
      </c>
      <c r="C2829" s="9" t="s">
        <v>225</v>
      </c>
      <c r="D2829" s="9" t="s">
        <v>26</v>
      </c>
      <c r="E2829" s="9" t="s">
        <v>27</v>
      </c>
      <c r="F2829" s="9">
        <v>700000</v>
      </c>
      <c r="G2829" s="9">
        <v>700000</v>
      </c>
      <c r="H2829" s="9">
        <v>1</v>
      </c>
      <c r="I2829" s="10"/>
    </row>
    <row r="2830" spans="1:9" customFormat="1" ht="23.95" customHeight="1" x14ac:dyDescent="0.25">
      <c r="A2830" s="9">
        <v>4239</v>
      </c>
      <c r="B2830" s="9" t="s">
        <v>1356</v>
      </c>
      <c r="C2830" s="9" t="s">
        <v>225</v>
      </c>
      <c r="D2830" s="9" t="s">
        <v>26</v>
      </c>
      <c r="E2830" s="9" t="s">
        <v>27</v>
      </c>
      <c r="F2830" s="9">
        <v>222000</v>
      </c>
      <c r="G2830" s="9">
        <v>222000</v>
      </c>
      <c r="H2830" s="9">
        <v>1</v>
      </c>
      <c r="I2830" s="10"/>
    </row>
    <row r="2831" spans="1:9" customFormat="1" ht="23.95" customHeight="1" x14ac:dyDescent="0.25">
      <c r="A2831" s="9">
        <v>4239</v>
      </c>
      <c r="B2831" s="9" t="s">
        <v>2067</v>
      </c>
      <c r="C2831" s="9" t="s">
        <v>225</v>
      </c>
      <c r="D2831" s="9" t="s">
        <v>32</v>
      </c>
      <c r="E2831" s="9" t="s">
        <v>27</v>
      </c>
      <c r="F2831" s="9">
        <v>2500000</v>
      </c>
      <c r="G2831" s="9">
        <v>2500000</v>
      </c>
      <c r="H2831" s="9">
        <v>1</v>
      </c>
      <c r="I2831" s="10"/>
    </row>
    <row r="2832" spans="1:9" customFormat="1" ht="23.95" customHeight="1" x14ac:dyDescent="0.25">
      <c r="A2832" s="9">
        <v>4239</v>
      </c>
      <c r="B2832" s="9" t="s">
        <v>2448</v>
      </c>
      <c r="C2832" s="9" t="s">
        <v>225</v>
      </c>
      <c r="D2832" s="9" t="s">
        <v>32</v>
      </c>
      <c r="E2832" s="9" t="s">
        <v>27</v>
      </c>
      <c r="F2832" s="9">
        <v>1300000</v>
      </c>
      <c r="G2832" s="9">
        <v>1300000</v>
      </c>
      <c r="H2832" s="9">
        <v>1</v>
      </c>
      <c r="I2832" s="10"/>
    </row>
    <row r="2833" spans="1:9" customFormat="1" ht="23.95" customHeight="1" x14ac:dyDescent="0.25">
      <c r="A2833" s="9">
        <v>4239</v>
      </c>
      <c r="B2833" s="9" t="s">
        <v>2449</v>
      </c>
      <c r="C2833" s="9" t="s">
        <v>225</v>
      </c>
      <c r="D2833" s="9" t="s">
        <v>32</v>
      </c>
      <c r="E2833" s="9" t="s">
        <v>27</v>
      </c>
      <c r="F2833" s="9">
        <v>1600000</v>
      </c>
      <c r="G2833" s="9">
        <v>1600000</v>
      </c>
      <c r="H2833" s="9">
        <v>1</v>
      </c>
      <c r="I2833" s="10"/>
    </row>
    <row r="2834" spans="1:9" customFormat="1" ht="23.95" customHeight="1" x14ac:dyDescent="0.25">
      <c r="A2834" s="9">
        <v>4239</v>
      </c>
      <c r="B2834" s="9" t="s">
        <v>2450</v>
      </c>
      <c r="C2834" s="9" t="s">
        <v>225</v>
      </c>
      <c r="D2834" s="9" t="s">
        <v>32</v>
      </c>
      <c r="E2834" s="9" t="s">
        <v>27</v>
      </c>
      <c r="F2834" s="9">
        <v>200000</v>
      </c>
      <c r="G2834" s="9">
        <v>200000</v>
      </c>
      <c r="H2834" s="9">
        <v>1</v>
      </c>
      <c r="I2834" s="10"/>
    </row>
    <row r="2835" spans="1:9" customFormat="1" ht="23.95" customHeight="1" x14ac:dyDescent="0.25">
      <c r="A2835" s="9">
        <v>4239</v>
      </c>
      <c r="B2835" s="9" t="s">
        <v>2451</v>
      </c>
      <c r="C2835" s="9" t="s">
        <v>225</v>
      </c>
      <c r="D2835" s="9" t="s">
        <v>32</v>
      </c>
      <c r="E2835" s="9" t="s">
        <v>27</v>
      </c>
      <c r="F2835" s="9">
        <v>1437000</v>
      </c>
      <c r="G2835" s="9">
        <v>1437000</v>
      </c>
      <c r="H2835" s="9">
        <v>1</v>
      </c>
      <c r="I2835" s="10"/>
    </row>
    <row r="2836" spans="1:9" customFormat="1" ht="23.95" customHeight="1" x14ac:dyDescent="0.25">
      <c r="A2836" s="9">
        <v>4239</v>
      </c>
      <c r="B2836" s="9" t="s">
        <v>2452</v>
      </c>
      <c r="C2836" s="9" t="s">
        <v>225</v>
      </c>
      <c r="D2836" s="9" t="s">
        <v>32</v>
      </c>
      <c r="E2836" s="9" t="s">
        <v>27</v>
      </c>
      <c r="F2836" s="9">
        <v>1200000</v>
      </c>
      <c r="G2836" s="9">
        <v>1200000</v>
      </c>
      <c r="H2836" s="9">
        <v>1</v>
      </c>
      <c r="I2836" s="10"/>
    </row>
    <row r="2837" spans="1:9" customFormat="1" ht="23.95" customHeight="1" x14ac:dyDescent="0.25">
      <c r="A2837" s="9">
        <v>4239</v>
      </c>
      <c r="B2837" s="9" t="s">
        <v>2700</v>
      </c>
      <c r="C2837" s="9" t="s">
        <v>559</v>
      </c>
      <c r="D2837" s="9" t="s">
        <v>32</v>
      </c>
      <c r="E2837" s="9" t="s">
        <v>27</v>
      </c>
      <c r="F2837" s="9">
        <v>1300000</v>
      </c>
      <c r="G2837" s="9">
        <v>1300000</v>
      </c>
      <c r="H2837" s="9">
        <v>1</v>
      </c>
      <c r="I2837" s="10"/>
    </row>
    <row r="2838" spans="1:9" customFormat="1" ht="23.95" customHeight="1" x14ac:dyDescent="0.25">
      <c r="A2838" s="9">
        <v>4239</v>
      </c>
      <c r="B2838" s="9" t="s">
        <v>2701</v>
      </c>
      <c r="C2838" s="9" t="s">
        <v>559</v>
      </c>
      <c r="D2838" s="9" t="s">
        <v>32</v>
      </c>
      <c r="E2838" s="9" t="s">
        <v>27</v>
      </c>
      <c r="F2838" s="9">
        <v>1600000</v>
      </c>
      <c r="G2838" s="9">
        <v>1600000</v>
      </c>
      <c r="H2838" s="9">
        <v>1</v>
      </c>
      <c r="I2838" s="10"/>
    </row>
    <row r="2839" spans="1:9" customFormat="1" ht="23.95" customHeight="1" x14ac:dyDescent="0.25">
      <c r="A2839" s="9">
        <v>4239</v>
      </c>
      <c r="B2839" s="9" t="s">
        <v>2702</v>
      </c>
      <c r="C2839" s="9" t="s">
        <v>559</v>
      </c>
      <c r="D2839" s="9" t="s">
        <v>32</v>
      </c>
      <c r="E2839" s="9" t="s">
        <v>27</v>
      </c>
      <c r="F2839" s="9">
        <v>200000</v>
      </c>
      <c r="G2839" s="9">
        <v>200000</v>
      </c>
      <c r="H2839" s="9">
        <v>1</v>
      </c>
      <c r="I2839" s="10"/>
    </row>
    <row r="2840" spans="1:9" customFormat="1" ht="23.95" customHeight="1" x14ac:dyDescent="0.25">
      <c r="A2840" s="9">
        <v>4239</v>
      </c>
      <c r="B2840" s="9" t="s">
        <v>2703</v>
      </c>
      <c r="C2840" s="9" t="s">
        <v>559</v>
      </c>
      <c r="D2840" s="9" t="s">
        <v>32</v>
      </c>
      <c r="E2840" s="9" t="s">
        <v>27</v>
      </c>
      <c r="F2840" s="9">
        <v>1437000</v>
      </c>
      <c r="G2840" s="9">
        <v>1437000</v>
      </c>
      <c r="H2840" s="9">
        <v>1</v>
      </c>
      <c r="I2840" s="10"/>
    </row>
    <row r="2841" spans="1:9" customFormat="1" ht="23.95" customHeight="1" x14ac:dyDescent="0.25">
      <c r="A2841" s="9">
        <v>4239</v>
      </c>
      <c r="B2841" s="9" t="s">
        <v>2704</v>
      </c>
      <c r="C2841" s="9" t="s">
        <v>559</v>
      </c>
      <c r="D2841" s="9" t="s">
        <v>32</v>
      </c>
      <c r="E2841" s="9" t="s">
        <v>27</v>
      </c>
      <c r="F2841" s="9">
        <v>1200000</v>
      </c>
      <c r="G2841" s="9">
        <v>1200000</v>
      </c>
      <c r="H2841" s="9">
        <v>1</v>
      </c>
      <c r="I2841" s="10"/>
    </row>
    <row r="2842" spans="1:9" customFormat="1" ht="23.95" customHeight="1" x14ac:dyDescent="0.25">
      <c r="A2842" s="9">
        <v>4239</v>
      </c>
      <c r="B2842" s="9" t="s">
        <v>4950</v>
      </c>
      <c r="C2842" s="9" t="s">
        <v>559</v>
      </c>
      <c r="D2842" s="9" t="s">
        <v>32</v>
      </c>
      <c r="E2842" s="9" t="s">
        <v>27</v>
      </c>
      <c r="F2842" s="9">
        <v>1600000</v>
      </c>
      <c r="G2842" s="9">
        <v>1600000</v>
      </c>
      <c r="H2842" s="9">
        <v>1</v>
      </c>
      <c r="I2842" s="10"/>
    </row>
    <row r="2843" spans="1:9" customFormat="1" ht="23.95" customHeight="1" x14ac:dyDescent="0.25">
      <c r="A2843" s="9">
        <v>4239</v>
      </c>
      <c r="B2843" s="9" t="s">
        <v>4951</v>
      </c>
      <c r="C2843" s="9" t="s">
        <v>559</v>
      </c>
      <c r="D2843" s="9" t="s">
        <v>32</v>
      </c>
      <c r="E2843" s="9" t="s">
        <v>27</v>
      </c>
      <c r="F2843" s="9">
        <v>700000</v>
      </c>
      <c r="G2843" s="9">
        <v>700000</v>
      </c>
      <c r="H2843" s="9">
        <v>1</v>
      </c>
      <c r="I2843" s="10"/>
    </row>
    <row r="2844" spans="1:9" customFormat="1" ht="23.95" customHeight="1" x14ac:dyDescent="0.25">
      <c r="A2844" s="9">
        <v>4239</v>
      </c>
      <c r="B2844" s="9" t="s">
        <v>4952</v>
      </c>
      <c r="C2844" s="9" t="s">
        <v>559</v>
      </c>
      <c r="D2844" s="9" t="s">
        <v>32</v>
      </c>
      <c r="E2844" s="9" t="s">
        <v>27</v>
      </c>
      <c r="F2844" s="9">
        <v>500000</v>
      </c>
      <c r="G2844" s="9">
        <v>500000</v>
      </c>
      <c r="H2844" s="9">
        <v>1</v>
      </c>
      <c r="I2844" s="10"/>
    </row>
    <row r="2845" spans="1:9" customFormat="1" ht="23.95" customHeight="1" x14ac:dyDescent="0.25">
      <c r="A2845" s="9">
        <v>4239</v>
      </c>
      <c r="B2845" s="9" t="s">
        <v>4953</v>
      </c>
      <c r="C2845" s="9" t="s">
        <v>559</v>
      </c>
      <c r="D2845" s="9" t="s">
        <v>32</v>
      </c>
      <c r="E2845" s="9" t="s">
        <v>27</v>
      </c>
      <c r="F2845" s="9">
        <v>700000</v>
      </c>
      <c r="G2845" s="9">
        <v>700000</v>
      </c>
      <c r="H2845" s="9">
        <v>1</v>
      </c>
      <c r="I2845" s="10"/>
    </row>
    <row r="2846" spans="1:9" customFormat="1" ht="23.95" customHeight="1" x14ac:dyDescent="0.25">
      <c r="A2846" s="9">
        <v>4239</v>
      </c>
      <c r="B2846" s="9" t="s">
        <v>5358</v>
      </c>
      <c r="C2846" s="9" t="s">
        <v>559</v>
      </c>
      <c r="D2846" s="9" t="s">
        <v>26</v>
      </c>
      <c r="E2846" s="9" t="s">
        <v>27</v>
      </c>
      <c r="F2846" s="9">
        <v>6000000</v>
      </c>
      <c r="G2846" s="9">
        <v>6000000</v>
      </c>
      <c r="H2846" s="9">
        <v>1</v>
      </c>
      <c r="I2846" s="10"/>
    </row>
    <row r="2847" spans="1:9" customFormat="1" ht="23.95" customHeight="1" x14ac:dyDescent="0.25">
      <c r="A2847" s="9">
        <v>4239</v>
      </c>
      <c r="B2847" s="9" t="s">
        <v>5384</v>
      </c>
      <c r="C2847" s="9" t="s">
        <v>225</v>
      </c>
      <c r="D2847" s="9" t="s">
        <v>26</v>
      </c>
      <c r="E2847" s="9" t="s">
        <v>27</v>
      </c>
      <c r="F2847" s="9">
        <v>5988000</v>
      </c>
      <c r="G2847" s="9">
        <v>5988000</v>
      </c>
      <c r="H2847" s="9">
        <v>1</v>
      </c>
      <c r="I2847" s="10"/>
    </row>
    <row r="2848" spans="1:9" customFormat="1" ht="15.8" customHeight="1" x14ac:dyDescent="0.25">
      <c r="A2848" s="24" t="s">
        <v>105</v>
      </c>
      <c r="B2848" s="25"/>
      <c r="C2848" s="25"/>
      <c r="D2848" s="25"/>
      <c r="E2848" s="25"/>
      <c r="F2848" s="25"/>
      <c r="G2848" s="25"/>
      <c r="H2848" s="26"/>
    </row>
    <row r="2849" spans="1:9" customFormat="1" ht="14.95" customHeight="1" x14ac:dyDescent="0.25">
      <c r="A2849" s="21" t="s">
        <v>18</v>
      </c>
      <c r="B2849" s="22"/>
      <c r="C2849" s="22"/>
      <c r="D2849" s="22"/>
      <c r="E2849" s="22"/>
      <c r="F2849" s="22"/>
      <c r="G2849" s="22"/>
      <c r="H2849" s="23"/>
    </row>
    <row r="2850" spans="1:9" customFormat="1" ht="23.95" customHeight="1" x14ac:dyDescent="0.25">
      <c r="A2850" s="9">
        <v>4239</v>
      </c>
      <c r="B2850" s="9" t="s">
        <v>106</v>
      </c>
      <c r="C2850" s="9" t="s">
        <v>98</v>
      </c>
      <c r="D2850" s="9" t="s">
        <v>26</v>
      </c>
      <c r="E2850" s="9" t="s">
        <v>27</v>
      </c>
      <c r="F2850" s="9">
        <v>1000000</v>
      </c>
      <c r="G2850" s="9">
        <v>1000000</v>
      </c>
      <c r="H2850" s="9">
        <v>1</v>
      </c>
      <c r="I2850" s="10"/>
    </row>
    <row r="2851" spans="1:9" customFormat="1" ht="15.8" customHeight="1" x14ac:dyDescent="0.25">
      <c r="A2851" s="24" t="s">
        <v>1511</v>
      </c>
      <c r="B2851" s="25"/>
      <c r="C2851" s="25"/>
      <c r="D2851" s="25"/>
      <c r="E2851" s="25"/>
      <c r="F2851" s="25"/>
      <c r="G2851" s="25"/>
      <c r="H2851" s="26"/>
    </row>
    <row r="2852" spans="1:9" customFormat="1" ht="14.95" customHeight="1" x14ac:dyDescent="0.25">
      <c r="A2852" s="21" t="s">
        <v>17</v>
      </c>
      <c r="B2852" s="22"/>
      <c r="C2852" s="22"/>
      <c r="D2852" s="22"/>
      <c r="E2852" s="22"/>
      <c r="F2852" s="22"/>
      <c r="G2852" s="22"/>
      <c r="H2852" s="23"/>
    </row>
    <row r="2853" spans="1:9" customFormat="1" ht="23.95" customHeight="1" x14ac:dyDescent="0.25">
      <c r="A2853" s="9">
        <v>4269</v>
      </c>
      <c r="B2853" s="9" t="s">
        <v>5276</v>
      </c>
      <c r="C2853" s="9" t="s">
        <v>1476</v>
      </c>
      <c r="D2853" s="9" t="s">
        <v>32</v>
      </c>
      <c r="E2853" s="9" t="s">
        <v>77</v>
      </c>
      <c r="F2853" s="9">
        <v>20000</v>
      </c>
      <c r="G2853" s="9">
        <f>H2853*F2853</f>
        <v>2000000</v>
      </c>
      <c r="H2853" s="9">
        <v>100</v>
      </c>
      <c r="I2853" s="10"/>
    </row>
    <row r="2854" spans="1:9" customFormat="1" ht="15.8" customHeight="1" x14ac:dyDescent="0.25">
      <c r="A2854" s="24" t="s">
        <v>2453</v>
      </c>
      <c r="B2854" s="25"/>
      <c r="C2854" s="25"/>
      <c r="D2854" s="25"/>
      <c r="E2854" s="25"/>
      <c r="F2854" s="25"/>
      <c r="G2854" s="25"/>
      <c r="H2854" s="26"/>
    </row>
    <row r="2855" spans="1:9" customFormat="1" ht="14.95" customHeight="1" x14ac:dyDescent="0.25">
      <c r="A2855" s="21" t="s">
        <v>18</v>
      </c>
      <c r="B2855" s="22"/>
      <c r="C2855" s="22"/>
      <c r="D2855" s="22"/>
      <c r="E2855" s="22"/>
      <c r="F2855" s="22"/>
      <c r="G2855" s="22"/>
      <c r="H2855" s="23"/>
    </row>
    <row r="2856" spans="1:9" customFormat="1" ht="23.95" customHeight="1" x14ac:dyDescent="0.25">
      <c r="A2856" s="9">
        <v>4239</v>
      </c>
      <c r="B2856" s="9" t="s">
        <v>2454</v>
      </c>
      <c r="C2856" s="9" t="s">
        <v>225</v>
      </c>
      <c r="D2856" s="9" t="s">
        <v>32</v>
      </c>
      <c r="E2856" s="9" t="s">
        <v>27</v>
      </c>
      <c r="F2856" s="9">
        <v>400000</v>
      </c>
      <c r="G2856" s="9">
        <v>400000</v>
      </c>
      <c r="H2856" s="9">
        <v>1</v>
      </c>
      <c r="I2856" s="10"/>
    </row>
    <row r="2857" spans="1:9" customFormat="1" ht="23.95" customHeight="1" x14ac:dyDescent="0.25">
      <c r="A2857" s="9">
        <v>4239</v>
      </c>
      <c r="B2857" s="9" t="s">
        <v>2455</v>
      </c>
      <c r="C2857" s="9" t="s">
        <v>225</v>
      </c>
      <c r="D2857" s="9" t="s">
        <v>32</v>
      </c>
      <c r="E2857" s="9" t="s">
        <v>27</v>
      </c>
      <c r="F2857" s="9">
        <v>450000</v>
      </c>
      <c r="G2857" s="9">
        <v>450000</v>
      </c>
      <c r="H2857" s="9">
        <v>1</v>
      </c>
      <c r="I2857" s="10"/>
    </row>
    <row r="2858" spans="1:9" customFormat="1" ht="23.95" customHeight="1" x14ac:dyDescent="0.25">
      <c r="A2858" s="9">
        <v>4239</v>
      </c>
      <c r="B2858" s="9" t="s">
        <v>2456</v>
      </c>
      <c r="C2858" s="9" t="s">
        <v>225</v>
      </c>
      <c r="D2858" s="9" t="s">
        <v>32</v>
      </c>
      <c r="E2858" s="9" t="s">
        <v>27</v>
      </c>
      <c r="F2858" s="9">
        <v>550000</v>
      </c>
      <c r="G2858" s="9">
        <v>550000</v>
      </c>
      <c r="H2858" s="9">
        <v>1</v>
      </c>
      <c r="I2858" s="10"/>
    </row>
    <row r="2859" spans="1:9" customFormat="1" ht="23.95" customHeight="1" x14ac:dyDescent="0.25">
      <c r="A2859" s="9">
        <v>4239</v>
      </c>
      <c r="B2859" s="9" t="s">
        <v>2457</v>
      </c>
      <c r="C2859" s="9" t="s">
        <v>225</v>
      </c>
      <c r="D2859" s="9" t="s">
        <v>32</v>
      </c>
      <c r="E2859" s="9" t="s">
        <v>27</v>
      </c>
      <c r="F2859" s="9">
        <v>400000</v>
      </c>
      <c r="G2859" s="9">
        <v>400000</v>
      </c>
      <c r="H2859" s="9">
        <v>1</v>
      </c>
      <c r="I2859" s="10"/>
    </row>
    <row r="2860" spans="1:9" customFormat="1" ht="23.95" customHeight="1" x14ac:dyDescent="0.25">
      <c r="A2860" s="9">
        <v>4239</v>
      </c>
      <c r="B2860" s="9" t="s">
        <v>2458</v>
      </c>
      <c r="C2860" s="9" t="s">
        <v>225</v>
      </c>
      <c r="D2860" s="9" t="s">
        <v>32</v>
      </c>
      <c r="E2860" s="9" t="s">
        <v>27</v>
      </c>
      <c r="F2860" s="9">
        <v>400000</v>
      </c>
      <c r="G2860" s="9">
        <v>400000</v>
      </c>
      <c r="H2860" s="9">
        <v>1</v>
      </c>
      <c r="I2860" s="10"/>
    </row>
    <row r="2861" spans="1:9" customFormat="1" ht="23.95" customHeight="1" x14ac:dyDescent="0.25">
      <c r="A2861" s="9">
        <v>4239</v>
      </c>
      <c r="B2861" s="9" t="s">
        <v>2459</v>
      </c>
      <c r="C2861" s="9" t="s">
        <v>225</v>
      </c>
      <c r="D2861" s="9" t="s">
        <v>32</v>
      </c>
      <c r="E2861" s="9" t="s">
        <v>27</v>
      </c>
      <c r="F2861" s="9">
        <v>400000</v>
      </c>
      <c r="G2861" s="9">
        <v>400000</v>
      </c>
      <c r="H2861" s="9">
        <v>1</v>
      </c>
      <c r="I2861" s="10"/>
    </row>
    <row r="2862" spans="1:9" customFormat="1" ht="23.95" customHeight="1" x14ac:dyDescent="0.25">
      <c r="A2862" s="9">
        <v>4239</v>
      </c>
      <c r="B2862" s="9" t="s">
        <v>2460</v>
      </c>
      <c r="C2862" s="9" t="s">
        <v>225</v>
      </c>
      <c r="D2862" s="9" t="s">
        <v>32</v>
      </c>
      <c r="E2862" s="9" t="s">
        <v>27</v>
      </c>
      <c r="F2862" s="9">
        <v>600000</v>
      </c>
      <c r="G2862" s="9">
        <v>600000</v>
      </c>
      <c r="H2862" s="9">
        <v>1</v>
      </c>
      <c r="I2862" s="10"/>
    </row>
    <row r="2863" spans="1:9" customFormat="1" ht="23.95" customHeight="1" x14ac:dyDescent="0.25">
      <c r="A2863" s="9">
        <v>4239</v>
      </c>
      <c r="B2863" s="9" t="s">
        <v>2461</v>
      </c>
      <c r="C2863" s="9" t="s">
        <v>225</v>
      </c>
      <c r="D2863" s="9" t="s">
        <v>32</v>
      </c>
      <c r="E2863" s="9" t="s">
        <v>27</v>
      </c>
      <c r="F2863" s="9">
        <v>200000</v>
      </c>
      <c r="G2863" s="9">
        <v>200000</v>
      </c>
      <c r="H2863" s="9">
        <v>1</v>
      </c>
      <c r="I2863" s="10"/>
    </row>
    <row r="2864" spans="1:9" customFormat="1" ht="23.95" customHeight="1" x14ac:dyDescent="0.25">
      <c r="A2864" s="9">
        <v>4239</v>
      </c>
      <c r="B2864" s="9" t="s">
        <v>2691</v>
      </c>
      <c r="C2864" s="9" t="s">
        <v>559</v>
      </c>
      <c r="D2864" s="9" t="s">
        <v>32</v>
      </c>
      <c r="E2864" s="9" t="s">
        <v>27</v>
      </c>
      <c r="F2864" s="9">
        <v>400000</v>
      </c>
      <c r="G2864" s="9">
        <v>400000</v>
      </c>
      <c r="H2864" s="9">
        <v>1</v>
      </c>
      <c r="I2864" s="10"/>
    </row>
    <row r="2865" spans="1:9" customFormat="1" ht="23.95" customHeight="1" x14ac:dyDescent="0.25">
      <c r="A2865" s="9">
        <v>4239</v>
      </c>
      <c r="B2865" s="9" t="s">
        <v>2692</v>
      </c>
      <c r="C2865" s="9" t="s">
        <v>559</v>
      </c>
      <c r="D2865" s="9" t="s">
        <v>32</v>
      </c>
      <c r="E2865" s="9" t="s">
        <v>27</v>
      </c>
      <c r="F2865" s="9">
        <v>450000</v>
      </c>
      <c r="G2865" s="9">
        <v>450000</v>
      </c>
      <c r="H2865" s="9">
        <v>1</v>
      </c>
      <c r="I2865" s="10"/>
    </row>
    <row r="2866" spans="1:9" customFormat="1" ht="23.95" customHeight="1" x14ac:dyDescent="0.25">
      <c r="A2866" s="9">
        <v>4239</v>
      </c>
      <c r="B2866" s="9" t="s">
        <v>2693</v>
      </c>
      <c r="C2866" s="9" t="s">
        <v>559</v>
      </c>
      <c r="D2866" s="9" t="s">
        <v>32</v>
      </c>
      <c r="E2866" s="9" t="s">
        <v>27</v>
      </c>
      <c r="F2866" s="9">
        <v>550000</v>
      </c>
      <c r="G2866" s="9">
        <v>550000</v>
      </c>
      <c r="H2866" s="9">
        <v>1</v>
      </c>
      <c r="I2866" s="10"/>
    </row>
    <row r="2867" spans="1:9" customFormat="1" ht="23.95" customHeight="1" x14ac:dyDescent="0.25">
      <c r="A2867" s="9">
        <v>4239</v>
      </c>
      <c r="B2867" s="9" t="s">
        <v>2694</v>
      </c>
      <c r="C2867" s="9" t="s">
        <v>559</v>
      </c>
      <c r="D2867" s="9" t="s">
        <v>32</v>
      </c>
      <c r="E2867" s="9" t="s">
        <v>27</v>
      </c>
      <c r="F2867" s="9">
        <v>400000</v>
      </c>
      <c r="G2867" s="9">
        <v>400000</v>
      </c>
      <c r="H2867" s="9">
        <v>1</v>
      </c>
      <c r="I2867" s="10"/>
    </row>
    <row r="2868" spans="1:9" customFormat="1" ht="23.95" customHeight="1" x14ac:dyDescent="0.25">
      <c r="A2868" s="9">
        <v>4239</v>
      </c>
      <c r="B2868" s="9" t="s">
        <v>2695</v>
      </c>
      <c r="C2868" s="9" t="s">
        <v>559</v>
      </c>
      <c r="D2868" s="9" t="s">
        <v>32</v>
      </c>
      <c r="E2868" s="9" t="s">
        <v>27</v>
      </c>
      <c r="F2868" s="9">
        <v>400000</v>
      </c>
      <c r="G2868" s="9">
        <v>400000</v>
      </c>
      <c r="H2868" s="9">
        <v>1</v>
      </c>
      <c r="I2868" s="10"/>
    </row>
    <row r="2869" spans="1:9" customFormat="1" ht="23.95" customHeight="1" x14ac:dyDescent="0.25">
      <c r="A2869" s="9">
        <v>4239</v>
      </c>
      <c r="B2869" s="9" t="s">
        <v>2696</v>
      </c>
      <c r="C2869" s="9" t="s">
        <v>559</v>
      </c>
      <c r="D2869" s="9" t="s">
        <v>32</v>
      </c>
      <c r="E2869" s="9" t="s">
        <v>27</v>
      </c>
      <c r="F2869" s="9">
        <v>400000</v>
      </c>
      <c r="G2869" s="9">
        <v>400000</v>
      </c>
      <c r="H2869" s="9">
        <v>1</v>
      </c>
      <c r="I2869" s="10"/>
    </row>
    <row r="2870" spans="1:9" customFormat="1" ht="23.95" customHeight="1" x14ac:dyDescent="0.25">
      <c r="A2870" s="9">
        <v>4239</v>
      </c>
      <c r="B2870" s="9" t="s">
        <v>2697</v>
      </c>
      <c r="C2870" s="9" t="s">
        <v>559</v>
      </c>
      <c r="D2870" s="9" t="s">
        <v>32</v>
      </c>
      <c r="E2870" s="9" t="s">
        <v>27</v>
      </c>
      <c r="F2870" s="9">
        <v>600000</v>
      </c>
      <c r="G2870" s="9">
        <v>600000</v>
      </c>
      <c r="H2870" s="9">
        <v>1</v>
      </c>
      <c r="I2870" s="10"/>
    </row>
    <row r="2871" spans="1:9" customFormat="1" ht="23.95" customHeight="1" x14ac:dyDescent="0.25">
      <c r="A2871" s="9">
        <v>4239</v>
      </c>
      <c r="B2871" s="9" t="s">
        <v>2698</v>
      </c>
      <c r="C2871" s="9" t="s">
        <v>559</v>
      </c>
      <c r="D2871" s="9" t="s">
        <v>32</v>
      </c>
      <c r="E2871" s="9" t="s">
        <v>27</v>
      </c>
      <c r="F2871" s="9">
        <v>200000</v>
      </c>
      <c r="G2871" s="9">
        <v>200000</v>
      </c>
      <c r="H2871" s="9">
        <v>1</v>
      </c>
      <c r="I2871" s="10"/>
    </row>
    <row r="2872" spans="1:9" customFormat="1" ht="14.95" customHeight="1" x14ac:dyDescent="0.25">
      <c r="A2872" s="30" t="s">
        <v>2041</v>
      </c>
      <c r="B2872" s="31"/>
      <c r="C2872" s="31"/>
      <c r="D2872" s="31"/>
      <c r="E2872" s="31"/>
      <c r="F2872" s="31"/>
      <c r="G2872" s="31"/>
      <c r="H2872" s="32"/>
    </row>
    <row r="2873" spans="1:9" customFormat="1" x14ac:dyDescent="0.25">
      <c r="A2873" s="27" t="s">
        <v>17</v>
      </c>
      <c r="B2873" s="28"/>
      <c r="C2873" s="28"/>
      <c r="D2873" s="28"/>
      <c r="E2873" s="28"/>
      <c r="F2873" s="28"/>
      <c r="G2873" s="28"/>
      <c r="H2873" s="29"/>
    </row>
    <row r="2874" spans="1:9" customFormat="1" ht="23.95" customHeight="1" x14ac:dyDescent="0.25">
      <c r="A2874" s="9">
        <v>4267</v>
      </c>
      <c r="B2874" s="9" t="s">
        <v>4805</v>
      </c>
      <c r="C2874" s="9" t="s">
        <v>2043</v>
      </c>
      <c r="D2874" s="9" t="s">
        <v>65</v>
      </c>
      <c r="E2874" s="9" t="s">
        <v>77</v>
      </c>
      <c r="F2874" s="9">
        <v>13100</v>
      </c>
      <c r="G2874" s="9">
        <f t="shared" ref="G2874:G2875" si="66">H2874*F2874</f>
        <v>1637500</v>
      </c>
      <c r="H2874" s="9">
        <v>125</v>
      </c>
      <c r="I2874" s="10"/>
    </row>
    <row r="2875" spans="1:9" customFormat="1" ht="23.95" customHeight="1" x14ac:dyDescent="0.25">
      <c r="A2875" s="9">
        <v>4267</v>
      </c>
      <c r="B2875" s="9" t="s">
        <v>4806</v>
      </c>
      <c r="C2875" s="9" t="s">
        <v>1502</v>
      </c>
      <c r="D2875" s="9" t="s">
        <v>65</v>
      </c>
      <c r="E2875" s="9" t="s">
        <v>27</v>
      </c>
      <c r="F2875" s="9">
        <v>862500</v>
      </c>
      <c r="G2875" s="9">
        <f t="shared" si="66"/>
        <v>862500</v>
      </c>
      <c r="H2875" s="9" t="s">
        <v>83</v>
      </c>
      <c r="I2875" s="10"/>
    </row>
    <row r="2876" spans="1:9" customFormat="1" ht="14.95" customHeight="1" x14ac:dyDescent="0.25">
      <c r="A2876" s="33" t="s">
        <v>135</v>
      </c>
      <c r="B2876" s="34"/>
      <c r="C2876" s="34"/>
      <c r="D2876" s="34"/>
      <c r="E2876" s="34"/>
      <c r="F2876" s="34"/>
      <c r="G2876" s="34"/>
      <c r="H2876" s="35"/>
    </row>
    <row r="2877" spans="1:9" customFormat="1" ht="14.95" customHeight="1" x14ac:dyDescent="0.25">
      <c r="A2877" s="30" t="s">
        <v>13</v>
      </c>
      <c r="B2877" s="31"/>
      <c r="C2877" s="31"/>
      <c r="D2877" s="31"/>
      <c r="E2877" s="31"/>
      <c r="F2877" s="31"/>
      <c r="G2877" s="31"/>
      <c r="H2877" s="32"/>
    </row>
    <row r="2878" spans="1:9" customFormat="1" x14ac:dyDescent="0.25">
      <c r="A2878" s="27" t="s">
        <v>17</v>
      </c>
      <c r="B2878" s="28"/>
      <c r="C2878" s="28"/>
      <c r="D2878" s="28"/>
      <c r="E2878" s="28"/>
      <c r="F2878" s="28"/>
      <c r="G2878" s="28"/>
      <c r="H2878" s="29"/>
    </row>
    <row r="2879" spans="1:9" customFormat="1" ht="23.95" customHeight="1" x14ac:dyDescent="0.25">
      <c r="A2879" s="9">
        <v>4267</v>
      </c>
      <c r="B2879" s="9" t="s">
        <v>276</v>
      </c>
      <c r="C2879" s="9" t="s">
        <v>35</v>
      </c>
      <c r="D2879" s="9" t="s">
        <v>32</v>
      </c>
      <c r="E2879" s="9" t="s">
        <v>33</v>
      </c>
      <c r="F2879" s="9">
        <v>250</v>
      </c>
      <c r="G2879" s="9">
        <f>H2879*F2879</f>
        <v>75000</v>
      </c>
      <c r="H2879" s="9">
        <v>300</v>
      </c>
      <c r="I2879" s="10"/>
    </row>
    <row r="2880" spans="1:9" customFormat="1" ht="23.95" customHeight="1" x14ac:dyDescent="0.25">
      <c r="A2880" s="9">
        <v>4267</v>
      </c>
      <c r="B2880" s="9" t="s">
        <v>277</v>
      </c>
      <c r="C2880" s="9" t="s">
        <v>35</v>
      </c>
      <c r="D2880" s="9" t="s">
        <v>32</v>
      </c>
      <c r="E2880" s="9" t="s">
        <v>33</v>
      </c>
      <c r="F2880" s="9">
        <v>53</v>
      </c>
      <c r="G2880" s="9">
        <f>H2880*F2880</f>
        <v>50350</v>
      </c>
      <c r="H2880" s="9">
        <v>950</v>
      </c>
      <c r="I2880" s="10"/>
    </row>
    <row r="2881" spans="1:9" customFormat="1" ht="23.95" customHeight="1" x14ac:dyDescent="0.25">
      <c r="A2881" s="9">
        <v>4264</v>
      </c>
      <c r="B2881" s="9" t="s">
        <v>278</v>
      </c>
      <c r="C2881" s="9" t="s">
        <v>37</v>
      </c>
      <c r="D2881" s="9" t="s">
        <v>32</v>
      </c>
      <c r="E2881" s="9" t="s">
        <v>33</v>
      </c>
      <c r="F2881" s="9">
        <v>465</v>
      </c>
      <c r="G2881" s="9">
        <f>H2881*F2881</f>
        <v>3859500</v>
      </c>
      <c r="H2881" s="9">
        <v>8300</v>
      </c>
      <c r="I2881" s="10"/>
    </row>
    <row r="2882" spans="1:9" customFormat="1" ht="23.95" customHeight="1" x14ac:dyDescent="0.25">
      <c r="A2882" s="9">
        <v>5122</v>
      </c>
      <c r="B2882" s="9" t="s">
        <v>3285</v>
      </c>
      <c r="C2882" s="9" t="s">
        <v>1615</v>
      </c>
      <c r="D2882" s="9" t="s">
        <v>32</v>
      </c>
      <c r="E2882" s="9" t="s">
        <v>77</v>
      </c>
      <c r="F2882" s="9">
        <v>60000</v>
      </c>
      <c r="G2882" s="9">
        <f>H2882*F2882</f>
        <v>720000</v>
      </c>
      <c r="H2882" s="9">
        <v>12</v>
      </c>
      <c r="I2882" s="10"/>
    </row>
    <row r="2883" spans="1:9" customFormat="1" ht="23.95" customHeight="1" x14ac:dyDescent="0.25">
      <c r="A2883" s="9">
        <v>4237</v>
      </c>
      <c r="B2883" s="9" t="s">
        <v>4327</v>
      </c>
      <c r="C2883" s="9" t="s">
        <v>196</v>
      </c>
      <c r="D2883" s="9" t="s">
        <v>32</v>
      </c>
      <c r="E2883" s="9" t="s">
        <v>204</v>
      </c>
      <c r="F2883" s="9">
        <v>20000</v>
      </c>
      <c r="G2883" s="9">
        <f t="shared" ref="G2883:G2885" si="67">H2883*F2883</f>
        <v>330000</v>
      </c>
      <c r="H2883" s="9">
        <v>16.5</v>
      </c>
      <c r="I2883" s="10"/>
    </row>
    <row r="2884" spans="1:9" customFormat="1" ht="23.95" customHeight="1" x14ac:dyDescent="0.25">
      <c r="A2884" s="9">
        <v>4237</v>
      </c>
      <c r="B2884" s="9" t="s">
        <v>4328</v>
      </c>
      <c r="C2884" s="9" t="s">
        <v>4329</v>
      </c>
      <c r="D2884" s="9" t="s">
        <v>32</v>
      </c>
      <c r="E2884" s="9" t="s">
        <v>77</v>
      </c>
      <c r="F2884" s="9">
        <v>20000</v>
      </c>
      <c r="G2884" s="9">
        <f t="shared" si="67"/>
        <v>200000</v>
      </c>
      <c r="H2884" s="9">
        <v>10</v>
      </c>
      <c r="I2884" s="10"/>
    </row>
    <row r="2885" spans="1:9" customFormat="1" ht="23.95" customHeight="1" x14ac:dyDescent="0.25">
      <c r="A2885" s="9">
        <v>4237</v>
      </c>
      <c r="B2885" s="9" t="s">
        <v>4330</v>
      </c>
      <c r="C2885" s="9" t="s">
        <v>4331</v>
      </c>
      <c r="D2885" s="9" t="s">
        <v>32</v>
      </c>
      <c r="E2885" s="9" t="s">
        <v>77</v>
      </c>
      <c r="F2885" s="9">
        <v>2500</v>
      </c>
      <c r="G2885" s="9">
        <f t="shared" si="67"/>
        <v>70000</v>
      </c>
      <c r="H2885" s="9">
        <v>28</v>
      </c>
      <c r="I2885" s="10"/>
    </row>
    <row r="2886" spans="1:9" customFormat="1" ht="23.95" customHeight="1" x14ac:dyDescent="0.25">
      <c r="A2886" s="9">
        <v>4237</v>
      </c>
      <c r="B2886" s="9" t="s">
        <v>4332</v>
      </c>
      <c r="C2886" s="9" t="s">
        <v>85</v>
      </c>
      <c r="D2886" s="9" t="s">
        <v>32</v>
      </c>
      <c r="E2886" s="9" t="s">
        <v>77</v>
      </c>
      <c r="F2886" s="9">
        <v>10000</v>
      </c>
      <c r="G2886" s="9">
        <f>H2886*F2886</f>
        <v>400000</v>
      </c>
      <c r="H2886" s="9">
        <v>40</v>
      </c>
      <c r="I2886" s="10"/>
    </row>
    <row r="2887" spans="1:9" customFormat="1" ht="23.95" customHeight="1" x14ac:dyDescent="0.25">
      <c r="A2887" s="9">
        <v>4267</v>
      </c>
      <c r="B2887" s="9" t="s">
        <v>4584</v>
      </c>
      <c r="C2887" s="9" t="s">
        <v>2742</v>
      </c>
      <c r="D2887" s="9" t="s">
        <v>32</v>
      </c>
      <c r="E2887" s="9" t="s">
        <v>77</v>
      </c>
      <c r="F2887" s="9">
        <v>15000</v>
      </c>
      <c r="G2887" s="9">
        <f t="shared" ref="G2887:G2936" si="68">H2887*F2887</f>
        <v>45000</v>
      </c>
      <c r="H2887" s="9">
        <v>3</v>
      </c>
      <c r="I2887" s="10"/>
    </row>
    <row r="2888" spans="1:9" customFormat="1" ht="23.95" customHeight="1" x14ac:dyDescent="0.25">
      <c r="A2888" s="9">
        <v>4267</v>
      </c>
      <c r="B2888" s="9" t="s">
        <v>4585</v>
      </c>
      <c r="C2888" s="9" t="s">
        <v>636</v>
      </c>
      <c r="D2888" s="9" t="s">
        <v>32</v>
      </c>
      <c r="E2888" s="9" t="s">
        <v>77</v>
      </c>
      <c r="F2888" s="9">
        <v>2000</v>
      </c>
      <c r="G2888" s="9">
        <f t="shared" si="68"/>
        <v>12000</v>
      </c>
      <c r="H2888" s="9">
        <v>6</v>
      </c>
      <c r="I2888" s="10"/>
    </row>
    <row r="2889" spans="1:9" customFormat="1" ht="23.95" customHeight="1" x14ac:dyDescent="0.25">
      <c r="A2889" s="9">
        <v>4267</v>
      </c>
      <c r="B2889" s="9" t="s">
        <v>4586</v>
      </c>
      <c r="C2889" s="9" t="s">
        <v>1919</v>
      </c>
      <c r="D2889" s="9" t="s">
        <v>32</v>
      </c>
      <c r="E2889" s="9" t="s">
        <v>77</v>
      </c>
      <c r="F2889" s="9">
        <v>185</v>
      </c>
      <c r="G2889" s="9">
        <f t="shared" si="68"/>
        <v>1850</v>
      </c>
      <c r="H2889" s="9">
        <v>10</v>
      </c>
      <c r="I2889" s="10"/>
    </row>
    <row r="2890" spans="1:9" customFormat="1" ht="23.95" customHeight="1" x14ac:dyDescent="0.25">
      <c r="A2890" s="9">
        <v>4267</v>
      </c>
      <c r="B2890" s="9" t="s">
        <v>4587</v>
      </c>
      <c r="C2890" s="9" t="s">
        <v>1869</v>
      </c>
      <c r="D2890" s="9" t="s">
        <v>32</v>
      </c>
      <c r="E2890" s="9" t="s">
        <v>77</v>
      </c>
      <c r="F2890" s="9">
        <v>5000</v>
      </c>
      <c r="G2890" s="9">
        <f t="shared" si="68"/>
        <v>30000</v>
      </c>
      <c r="H2890" s="9">
        <v>6</v>
      </c>
      <c r="I2890" s="10"/>
    </row>
    <row r="2891" spans="1:9" customFormat="1" ht="23.95" customHeight="1" x14ac:dyDescent="0.25">
      <c r="A2891" s="9">
        <v>4267</v>
      </c>
      <c r="B2891" s="9" t="s">
        <v>4588</v>
      </c>
      <c r="C2891" s="9" t="s">
        <v>4368</v>
      </c>
      <c r="D2891" s="9" t="s">
        <v>32</v>
      </c>
      <c r="E2891" s="9" t="s">
        <v>77</v>
      </c>
      <c r="F2891" s="9">
        <v>450</v>
      </c>
      <c r="G2891" s="9">
        <f t="shared" si="68"/>
        <v>45000</v>
      </c>
      <c r="H2891" s="9">
        <v>100</v>
      </c>
      <c r="I2891" s="10"/>
    </row>
    <row r="2892" spans="1:9" customFormat="1" ht="23.95" customHeight="1" x14ac:dyDescent="0.25">
      <c r="A2892" s="9">
        <v>4267</v>
      </c>
      <c r="B2892" s="9" t="s">
        <v>4589</v>
      </c>
      <c r="C2892" s="9" t="s">
        <v>1879</v>
      </c>
      <c r="D2892" s="9" t="s">
        <v>32</v>
      </c>
      <c r="E2892" s="9" t="s">
        <v>77</v>
      </c>
      <c r="F2892" s="9">
        <v>250</v>
      </c>
      <c r="G2892" s="9">
        <f t="shared" si="68"/>
        <v>150000</v>
      </c>
      <c r="H2892" s="9">
        <v>600</v>
      </c>
      <c r="I2892" s="10"/>
    </row>
    <row r="2893" spans="1:9" customFormat="1" ht="23.95" customHeight="1" x14ac:dyDescent="0.25">
      <c r="A2893" s="9">
        <v>4267</v>
      </c>
      <c r="B2893" s="9" t="s">
        <v>4590</v>
      </c>
      <c r="C2893" s="9" t="s">
        <v>4591</v>
      </c>
      <c r="D2893" s="9" t="s">
        <v>32</v>
      </c>
      <c r="E2893" s="9" t="s">
        <v>204</v>
      </c>
      <c r="F2893" s="9">
        <v>600</v>
      </c>
      <c r="G2893" s="9">
        <f t="shared" si="68"/>
        <v>6000</v>
      </c>
      <c r="H2893" s="9">
        <v>10</v>
      </c>
      <c r="I2893" s="10"/>
    </row>
    <row r="2894" spans="1:9" customFormat="1" ht="23.95" customHeight="1" x14ac:dyDescent="0.25">
      <c r="A2894" s="9">
        <v>4267</v>
      </c>
      <c r="B2894" s="9" t="s">
        <v>4592</v>
      </c>
      <c r="C2894" s="9" t="s">
        <v>4593</v>
      </c>
      <c r="D2894" s="9" t="s">
        <v>32</v>
      </c>
      <c r="E2894" s="9" t="s">
        <v>77</v>
      </c>
      <c r="F2894" s="9">
        <v>2500</v>
      </c>
      <c r="G2894" s="9">
        <f t="shared" si="68"/>
        <v>10000</v>
      </c>
      <c r="H2894" s="9">
        <v>4</v>
      </c>
      <c r="I2894" s="10"/>
    </row>
    <row r="2895" spans="1:9" customFormat="1" ht="23.95" customHeight="1" x14ac:dyDescent="0.25">
      <c r="A2895" s="9">
        <v>4267</v>
      </c>
      <c r="B2895" s="9" t="s">
        <v>4594</v>
      </c>
      <c r="C2895" s="9" t="s">
        <v>2583</v>
      </c>
      <c r="D2895" s="9" t="s">
        <v>32</v>
      </c>
      <c r="E2895" s="9" t="s">
        <v>77</v>
      </c>
      <c r="F2895" s="9">
        <v>1500</v>
      </c>
      <c r="G2895" s="9">
        <f t="shared" si="68"/>
        <v>15000</v>
      </c>
      <c r="H2895" s="9">
        <v>10</v>
      </c>
      <c r="I2895" s="10"/>
    </row>
    <row r="2896" spans="1:9" customFormat="1" ht="23.95" customHeight="1" x14ac:dyDescent="0.25">
      <c r="A2896" s="9">
        <v>4267</v>
      </c>
      <c r="B2896" s="9" t="s">
        <v>4595</v>
      </c>
      <c r="C2896" s="9" t="s">
        <v>2866</v>
      </c>
      <c r="D2896" s="9" t="s">
        <v>32</v>
      </c>
      <c r="E2896" s="9" t="s">
        <v>77</v>
      </c>
      <c r="F2896" s="9">
        <v>200</v>
      </c>
      <c r="G2896" s="9">
        <f t="shared" si="68"/>
        <v>4800</v>
      </c>
      <c r="H2896" s="9">
        <v>24</v>
      </c>
      <c r="I2896" s="10"/>
    </row>
    <row r="2897" spans="1:9" customFormat="1" ht="23.95" customHeight="1" x14ac:dyDescent="0.25">
      <c r="A2897" s="9">
        <v>4267</v>
      </c>
      <c r="B2897" s="9" t="s">
        <v>4596</v>
      </c>
      <c r="C2897" s="9" t="s">
        <v>2866</v>
      </c>
      <c r="D2897" s="9" t="s">
        <v>32</v>
      </c>
      <c r="E2897" s="9" t="s">
        <v>77</v>
      </c>
      <c r="F2897" s="9">
        <v>200</v>
      </c>
      <c r="G2897" s="9">
        <f t="shared" si="68"/>
        <v>4000</v>
      </c>
      <c r="H2897" s="9">
        <v>20</v>
      </c>
      <c r="I2897" s="10"/>
    </row>
    <row r="2898" spans="1:9" customFormat="1" ht="23.95" customHeight="1" x14ac:dyDescent="0.25">
      <c r="A2898" s="9">
        <v>4267</v>
      </c>
      <c r="B2898" s="9" t="s">
        <v>4597</v>
      </c>
      <c r="C2898" s="9" t="s">
        <v>1869</v>
      </c>
      <c r="D2898" s="9" t="s">
        <v>32</v>
      </c>
      <c r="E2898" s="9" t="s">
        <v>77</v>
      </c>
      <c r="F2898" s="9">
        <v>6000</v>
      </c>
      <c r="G2898" s="9">
        <f t="shared" si="68"/>
        <v>30000</v>
      </c>
      <c r="H2898" s="9">
        <v>5</v>
      </c>
      <c r="I2898" s="10"/>
    </row>
    <row r="2899" spans="1:9" customFormat="1" ht="23.95" customHeight="1" x14ac:dyDescent="0.25">
      <c r="A2899" s="9">
        <v>4267</v>
      </c>
      <c r="B2899" s="9" t="s">
        <v>4598</v>
      </c>
      <c r="C2899" s="9" t="s">
        <v>1906</v>
      </c>
      <c r="D2899" s="9" t="s">
        <v>32</v>
      </c>
      <c r="E2899" s="9" t="s">
        <v>77</v>
      </c>
      <c r="F2899" s="9">
        <v>500</v>
      </c>
      <c r="G2899" s="9">
        <f t="shared" si="68"/>
        <v>37500</v>
      </c>
      <c r="H2899" s="9">
        <v>75</v>
      </c>
      <c r="I2899" s="10"/>
    </row>
    <row r="2900" spans="1:9" customFormat="1" ht="23.95" customHeight="1" x14ac:dyDescent="0.25">
      <c r="A2900" s="9">
        <v>4267</v>
      </c>
      <c r="B2900" s="9" t="s">
        <v>4599</v>
      </c>
      <c r="C2900" s="9" t="s">
        <v>2360</v>
      </c>
      <c r="D2900" s="9" t="s">
        <v>32</v>
      </c>
      <c r="E2900" s="9" t="s">
        <v>77</v>
      </c>
      <c r="F2900" s="9">
        <v>450</v>
      </c>
      <c r="G2900" s="9">
        <f t="shared" si="68"/>
        <v>360000</v>
      </c>
      <c r="H2900" s="9">
        <v>800</v>
      </c>
      <c r="I2900" s="10"/>
    </row>
    <row r="2901" spans="1:9" customFormat="1" ht="23.95" customHeight="1" x14ac:dyDescent="0.25">
      <c r="A2901" s="9">
        <v>4267</v>
      </c>
      <c r="B2901" s="9" t="s">
        <v>4600</v>
      </c>
      <c r="C2901" s="9" t="s">
        <v>2549</v>
      </c>
      <c r="D2901" s="9" t="s">
        <v>32</v>
      </c>
      <c r="E2901" s="9" t="s">
        <v>204</v>
      </c>
      <c r="F2901" s="9">
        <v>50</v>
      </c>
      <c r="G2901" s="9">
        <f t="shared" si="68"/>
        <v>50000</v>
      </c>
      <c r="H2901" s="9">
        <v>1000</v>
      </c>
      <c r="I2901" s="10"/>
    </row>
    <row r="2902" spans="1:9" customFormat="1" ht="23.95" customHeight="1" x14ac:dyDescent="0.25">
      <c r="A2902" s="9">
        <v>4267</v>
      </c>
      <c r="B2902" s="9" t="s">
        <v>4601</v>
      </c>
      <c r="C2902" s="9" t="s">
        <v>1898</v>
      </c>
      <c r="D2902" s="9" t="s">
        <v>32</v>
      </c>
      <c r="E2902" s="9" t="s">
        <v>33</v>
      </c>
      <c r="F2902" s="9">
        <v>500</v>
      </c>
      <c r="G2902" s="9">
        <f t="shared" si="68"/>
        <v>10000</v>
      </c>
      <c r="H2902" s="9">
        <v>20</v>
      </c>
      <c r="I2902" s="10"/>
    </row>
    <row r="2903" spans="1:9" customFormat="1" ht="23.95" customHeight="1" x14ac:dyDescent="0.25">
      <c r="A2903" s="9">
        <v>4267</v>
      </c>
      <c r="B2903" s="9" t="s">
        <v>4602</v>
      </c>
      <c r="C2903" s="9" t="s">
        <v>1898</v>
      </c>
      <c r="D2903" s="9" t="s">
        <v>32</v>
      </c>
      <c r="E2903" s="9" t="s">
        <v>33</v>
      </c>
      <c r="F2903" s="9">
        <v>450</v>
      </c>
      <c r="G2903" s="9">
        <f t="shared" si="68"/>
        <v>31500</v>
      </c>
      <c r="H2903" s="9">
        <v>70</v>
      </c>
      <c r="I2903" s="10"/>
    </row>
    <row r="2904" spans="1:9" customFormat="1" ht="23.95" customHeight="1" x14ac:dyDescent="0.25">
      <c r="A2904" s="9">
        <v>4267</v>
      </c>
      <c r="B2904" s="9" t="s">
        <v>4603</v>
      </c>
      <c r="C2904" s="9" t="s">
        <v>1877</v>
      </c>
      <c r="D2904" s="9" t="s">
        <v>32</v>
      </c>
      <c r="E2904" s="9" t="s">
        <v>33</v>
      </c>
      <c r="F2904" s="9">
        <v>700</v>
      </c>
      <c r="G2904" s="9">
        <f t="shared" si="68"/>
        <v>52500</v>
      </c>
      <c r="H2904" s="9">
        <v>75</v>
      </c>
      <c r="I2904" s="10"/>
    </row>
    <row r="2905" spans="1:9" customFormat="1" ht="23.95" customHeight="1" x14ac:dyDescent="0.25">
      <c r="A2905" s="9">
        <v>4267</v>
      </c>
      <c r="B2905" s="9" t="s">
        <v>4604</v>
      </c>
      <c r="C2905" s="9" t="s">
        <v>1917</v>
      </c>
      <c r="D2905" s="9" t="s">
        <v>32</v>
      </c>
      <c r="E2905" s="9" t="s">
        <v>204</v>
      </c>
      <c r="F2905" s="9">
        <v>1000</v>
      </c>
      <c r="G2905" s="9">
        <f t="shared" si="68"/>
        <v>6000</v>
      </c>
      <c r="H2905" s="9">
        <v>6</v>
      </c>
      <c r="I2905" s="10"/>
    </row>
    <row r="2906" spans="1:9" customFormat="1" ht="23.95" customHeight="1" x14ac:dyDescent="0.25">
      <c r="A2906" s="9">
        <v>4267</v>
      </c>
      <c r="B2906" s="9" t="s">
        <v>4605</v>
      </c>
      <c r="C2906" s="9" t="s">
        <v>1896</v>
      </c>
      <c r="D2906" s="9" t="s">
        <v>32</v>
      </c>
      <c r="E2906" s="9" t="s">
        <v>77</v>
      </c>
      <c r="F2906" s="9">
        <v>300</v>
      </c>
      <c r="G2906" s="9">
        <f t="shared" si="68"/>
        <v>15000</v>
      </c>
      <c r="H2906" s="9">
        <v>50</v>
      </c>
      <c r="I2906" s="10"/>
    </row>
    <row r="2907" spans="1:9" customFormat="1" ht="23.95" customHeight="1" x14ac:dyDescent="0.25">
      <c r="A2907" s="9">
        <v>4267</v>
      </c>
      <c r="B2907" s="9" t="s">
        <v>4606</v>
      </c>
      <c r="C2907" s="9" t="s">
        <v>1851</v>
      </c>
      <c r="D2907" s="9" t="s">
        <v>32</v>
      </c>
      <c r="E2907" s="9" t="s">
        <v>77</v>
      </c>
      <c r="F2907" s="9">
        <v>400</v>
      </c>
      <c r="G2907" s="9">
        <f t="shared" si="68"/>
        <v>20000</v>
      </c>
      <c r="H2907" s="9">
        <v>50</v>
      </c>
      <c r="I2907" s="10"/>
    </row>
    <row r="2908" spans="1:9" customFormat="1" ht="23.95" customHeight="1" x14ac:dyDescent="0.25">
      <c r="A2908" s="9">
        <v>4267</v>
      </c>
      <c r="B2908" s="9" t="s">
        <v>4607</v>
      </c>
      <c r="C2908" s="9" t="s">
        <v>1946</v>
      </c>
      <c r="D2908" s="9" t="s">
        <v>32</v>
      </c>
      <c r="E2908" s="9" t="s">
        <v>77</v>
      </c>
      <c r="F2908" s="9">
        <v>150</v>
      </c>
      <c r="G2908" s="9">
        <f t="shared" si="68"/>
        <v>15000</v>
      </c>
      <c r="H2908" s="9">
        <v>100</v>
      </c>
      <c r="I2908" s="10"/>
    </row>
    <row r="2909" spans="1:9" customFormat="1" ht="23.95" customHeight="1" x14ac:dyDescent="0.25">
      <c r="A2909" s="9">
        <v>4267</v>
      </c>
      <c r="B2909" s="9" t="s">
        <v>4608</v>
      </c>
      <c r="C2909" s="9" t="s">
        <v>2580</v>
      </c>
      <c r="D2909" s="9" t="s">
        <v>32</v>
      </c>
      <c r="E2909" s="9" t="s">
        <v>77</v>
      </c>
      <c r="F2909" s="9">
        <v>1000</v>
      </c>
      <c r="G2909" s="9">
        <f t="shared" si="68"/>
        <v>100000</v>
      </c>
      <c r="H2909" s="9">
        <v>100</v>
      </c>
      <c r="I2909" s="10"/>
    </row>
    <row r="2910" spans="1:9" customFormat="1" ht="23.95" customHeight="1" x14ac:dyDescent="0.25">
      <c r="A2910" s="9">
        <v>4267</v>
      </c>
      <c r="B2910" s="9" t="s">
        <v>4609</v>
      </c>
      <c r="C2910" s="9" t="s">
        <v>2376</v>
      </c>
      <c r="D2910" s="9" t="s">
        <v>32</v>
      </c>
      <c r="E2910" s="9" t="s">
        <v>77</v>
      </c>
      <c r="F2910" s="9">
        <v>1200</v>
      </c>
      <c r="G2910" s="9">
        <f t="shared" si="68"/>
        <v>12000</v>
      </c>
      <c r="H2910" s="9">
        <v>10</v>
      </c>
      <c r="I2910" s="10"/>
    </row>
    <row r="2911" spans="1:9" customFormat="1" ht="23.95" customHeight="1" x14ac:dyDescent="0.25">
      <c r="A2911" s="9">
        <v>4267</v>
      </c>
      <c r="B2911" s="9" t="s">
        <v>4610</v>
      </c>
      <c r="C2911" s="9" t="s">
        <v>2540</v>
      </c>
      <c r="D2911" s="9" t="s">
        <v>32</v>
      </c>
      <c r="E2911" s="9" t="s">
        <v>704</v>
      </c>
      <c r="F2911" s="9">
        <v>400</v>
      </c>
      <c r="G2911" s="9">
        <f t="shared" si="68"/>
        <v>2000</v>
      </c>
      <c r="H2911" s="9">
        <v>5</v>
      </c>
      <c r="I2911" s="10"/>
    </row>
    <row r="2912" spans="1:9" customFormat="1" ht="23.95" customHeight="1" x14ac:dyDescent="0.25">
      <c r="A2912" s="9">
        <v>4267</v>
      </c>
      <c r="B2912" s="9" t="s">
        <v>4611</v>
      </c>
      <c r="C2912" s="9" t="s">
        <v>3243</v>
      </c>
      <c r="D2912" s="9" t="s">
        <v>32</v>
      </c>
      <c r="E2912" s="9" t="s">
        <v>77</v>
      </c>
      <c r="F2912" s="9">
        <v>500</v>
      </c>
      <c r="G2912" s="9">
        <f t="shared" si="68"/>
        <v>7500</v>
      </c>
      <c r="H2912" s="9">
        <v>15</v>
      </c>
      <c r="I2912" s="10"/>
    </row>
    <row r="2913" spans="1:9" customFormat="1" ht="23.95" customHeight="1" x14ac:dyDescent="0.25">
      <c r="A2913" s="9">
        <v>5129</v>
      </c>
      <c r="B2913" s="9" t="s">
        <v>4864</v>
      </c>
      <c r="C2913" s="9" t="s">
        <v>4865</v>
      </c>
      <c r="D2913" s="9" t="s">
        <v>32</v>
      </c>
      <c r="E2913" s="9" t="s">
        <v>77</v>
      </c>
      <c r="F2913" s="9">
        <v>59000</v>
      </c>
      <c r="G2913" s="9">
        <f t="shared" si="68"/>
        <v>59000</v>
      </c>
      <c r="H2913" s="9">
        <v>1</v>
      </c>
      <c r="I2913" s="10"/>
    </row>
    <row r="2914" spans="1:9" customFormat="1" ht="23.95" customHeight="1" x14ac:dyDescent="0.25">
      <c r="A2914" s="9">
        <v>5129</v>
      </c>
      <c r="B2914" s="9" t="s">
        <v>4866</v>
      </c>
      <c r="C2914" s="9" t="s">
        <v>3967</v>
      </c>
      <c r="D2914" s="9" t="s">
        <v>32</v>
      </c>
      <c r="E2914" s="9" t="s">
        <v>77</v>
      </c>
      <c r="F2914" s="9">
        <v>50000</v>
      </c>
      <c r="G2914" s="9">
        <f t="shared" si="68"/>
        <v>50000</v>
      </c>
      <c r="H2914" s="9">
        <v>1</v>
      </c>
      <c r="I2914" s="10"/>
    </row>
    <row r="2915" spans="1:9" customFormat="1" ht="23.95" customHeight="1" x14ac:dyDescent="0.25">
      <c r="A2915" s="9">
        <v>5129</v>
      </c>
      <c r="B2915" s="9" t="s">
        <v>4867</v>
      </c>
      <c r="C2915" s="9" t="s">
        <v>636</v>
      </c>
      <c r="D2915" s="9" t="s">
        <v>32</v>
      </c>
      <c r="E2915" s="9" t="s">
        <v>77</v>
      </c>
      <c r="F2915" s="9">
        <v>37000</v>
      </c>
      <c r="G2915" s="9">
        <f t="shared" si="68"/>
        <v>37000</v>
      </c>
      <c r="H2915" s="9">
        <v>1</v>
      </c>
      <c r="I2915" s="10"/>
    </row>
    <row r="2916" spans="1:9" customFormat="1" ht="23.95" customHeight="1" x14ac:dyDescent="0.25">
      <c r="A2916" s="9">
        <v>5129</v>
      </c>
      <c r="B2916" s="9" t="s">
        <v>4868</v>
      </c>
      <c r="C2916" s="9" t="s">
        <v>4869</v>
      </c>
      <c r="D2916" s="9" t="s">
        <v>32</v>
      </c>
      <c r="E2916" s="9" t="s">
        <v>77</v>
      </c>
      <c r="F2916" s="9">
        <v>30000</v>
      </c>
      <c r="G2916" s="9">
        <f t="shared" si="68"/>
        <v>30000</v>
      </c>
      <c r="H2916" s="9">
        <v>1</v>
      </c>
      <c r="I2916" s="10"/>
    </row>
    <row r="2917" spans="1:9" customFormat="1" ht="23.95" customHeight="1" x14ac:dyDescent="0.25">
      <c r="A2917" s="9">
        <v>5129</v>
      </c>
      <c r="B2917" s="9" t="s">
        <v>4870</v>
      </c>
      <c r="C2917" s="9" t="s">
        <v>1890</v>
      </c>
      <c r="D2917" s="9" t="s">
        <v>32</v>
      </c>
      <c r="E2917" s="9" t="s">
        <v>77</v>
      </c>
      <c r="F2917" s="9">
        <v>30000</v>
      </c>
      <c r="G2917" s="9">
        <f t="shared" si="68"/>
        <v>30000</v>
      </c>
      <c r="H2917" s="9">
        <v>1</v>
      </c>
      <c r="I2917" s="10"/>
    </row>
    <row r="2918" spans="1:9" customFormat="1" ht="23.95" customHeight="1" x14ac:dyDescent="0.25">
      <c r="A2918" s="9">
        <v>5129</v>
      </c>
      <c r="B2918" s="9" t="s">
        <v>4871</v>
      </c>
      <c r="C2918" s="9" t="s">
        <v>4872</v>
      </c>
      <c r="D2918" s="9" t="s">
        <v>32</v>
      </c>
      <c r="E2918" s="9" t="s">
        <v>77</v>
      </c>
      <c r="F2918" s="9">
        <v>109000</v>
      </c>
      <c r="G2918" s="9">
        <f t="shared" si="68"/>
        <v>109000</v>
      </c>
      <c r="H2918" s="9">
        <v>1</v>
      </c>
      <c r="I2918" s="10"/>
    </row>
    <row r="2919" spans="1:9" customFormat="1" ht="23.95" customHeight="1" x14ac:dyDescent="0.25">
      <c r="A2919" s="9">
        <v>5129</v>
      </c>
      <c r="B2919" s="9" t="s">
        <v>4873</v>
      </c>
      <c r="C2919" s="9" t="s">
        <v>3243</v>
      </c>
      <c r="D2919" s="9" t="s">
        <v>32</v>
      </c>
      <c r="E2919" s="9" t="s">
        <v>77</v>
      </c>
      <c r="F2919" s="9">
        <v>5000</v>
      </c>
      <c r="G2919" s="9">
        <f t="shared" si="68"/>
        <v>25000</v>
      </c>
      <c r="H2919" s="9">
        <v>5</v>
      </c>
      <c r="I2919" s="10"/>
    </row>
    <row r="2920" spans="1:9" customFormat="1" ht="23.95" customHeight="1" x14ac:dyDescent="0.25">
      <c r="A2920" s="9">
        <v>5129</v>
      </c>
      <c r="B2920" s="9" t="s">
        <v>4874</v>
      </c>
      <c r="C2920" s="9" t="s">
        <v>4875</v>
      </c>
      <c r="D2920" s="9" t="s">
        <v>32</v>
      </c>
      <c r="E2920" s="9" t="s">
        <v>706</v>
      </c>
      <c r="F2920" s="9">
        <v>800</v>
      </c>
      <c r="G2920" s="9">
        <f t="shared" si="68"/>
        <v>80000</v>
      </c>
      <c r="H2920" s="9">
        <v>100</v>
      </c>
      <c r="I2920" s="10"/>
    </row>
    <row r="2921" spans="1:9" customFormat="1" ht="23.95" customHeight="1" x14ac:dyDescent="0.25">
      <c r="A2921" s="9">
        <v>5129</v>
      </c>
      <c r="B2921" s="9" t="s">
        <v>4876</v>
      </c>
      <c r="C2921" s="9" t="s">
        <v>4877</v>
      </c>
      <c r="D2921" s="9" t="s">
        <v>32</v>
      </c>
      <c r="E2921" s="9" t="s">
        <v>77</v>
      </c>
      <c r="F2921" s="9">
        <v>80000</v>
      </c>
      <c r="G2921" s="9">
        <f t="shared" si="68"/>
        <v>80000</v>
      </c>
      <c r="H2921" s="9">
        <v>1</v>
      </c>
      <c r="I2921" s="10"/>
    </row>
    <row r="2922" spans="1:9" customFormat="1" ht="23.95" customHeight="1" x14ac:dyDescent="0.25">
      <c r="A2922" s="9">
        <v>5129</v>
      </c>
      <c r="B2922" s="9" t="s">
        <v>4878</v>
      </c>
      <c r="C2922" s="9" t="s">
        <v>1857</v>
      </c>
      <c r="D2922" s="9" t="s">
        <v>32</v>
      </c>
      <c r="E2922" s="9" t="s">
        <v>77</v>
      </c>
      <c r="F2922" s="9">
        <v>5000</v>
      </c>
      <c r="G2922" s="9">
        <f t="shared" si="68"/>
        <v>25000</v>
      </c>
      <c r="H2922" s="9">
        <v>5</v>
      </c>
      <c r="I2922" s="10"/>
    </row>
    <row r="2923" spans="1:9" customFormat="1" ht="23.95" customHeight="1" x14ac:dyDescent="0.25">
      <c r="A2923" s="9">
        <v>5122</v>
      </c>
      <c r="B2923" s="9" t="s">
        <v>5065</v>
      </c>
      <c r="C2923" s="9" t="s">
        <v>5066</v>
      </c>
      <c r="D2923" s="9" t="s">
        <v>32</v>
      </c>
      <c r="E2923" s="9" t="s">
        <v>77</v>
      </c>
      <c r="F2923" s="9">
        <v>30000</v>
      </c>
      <c r="G2923" s="9">
        <f t="shared" si="68"/>
        <v>150000</v>
      </c>
      <c r="H2923" s="9">
        <v>5</v>
      </c>
      <c r="I2923" s="10"/>
    </row>
    <row r="2924" spans="1:9" customFormat="1" ht="23.95" customHeight="1" x14ac:dyDescent="0.25">
      <c r="A2924" s="9">
        <v>5122</v>
      </c>
      <c r="B2924" s="9" t="s">
        <v>5067</v>
      </c>
      <c r="C2924" s="9" t="s">
        <v>2957</v>
      </c>
      <c r="D2924" s="9" t="s">
        <v>32</v>
      </c>
      <c r="E2924" s="9" t="s">
        <v>77</v>
      </c>
      <c r="F2924" s="9">
        <v>240000</v>
      </c>
      <c r="G2924" s="9">
        <f t="shared" si="68"/>
        <v>240000</v>
      </c>
      <c r="H2924" s="9">
        <v>1</v>
      </c>
      <c r="I2924" s="10"/>
    </row>
    <row r="2925" spans="1:9" customFormat="1" ht="23.95" customHeight="1" x14ac:dyDescent="0.25">
      <c r="A2925" s="9">
        <v>5122</v>
      </c>
      <c r="B2925" s="9" t="s">
        <v>5068</v>
      </c>
      <c r="C2925" s="9" t="s">
        <v>1708</v>
      </c>
      <c r="D2925" s="9" t="s">
        <v>32</v>
      </c>
      <c r="E2925" s="9" t="s">
        <v>77</v>
      </c>
      <c r="F2925" s="9">
        <v>80000</v>
      </c>
      <c r="G2925" s="9">
        <f t="shared" si="68"/>
        <v>160000</v>
      </c>
      <c r="H2925" s="9">
        <v>2</v>
      </c>
      <c r="I2925" s="10"/>
    </row>
    <row r="2926" spans="1:9" customFormat="1" ht="23.95" customHeight="1" x14ac:dyDescent="0.25">
      <c r="A2926" s="9">
        <v>5122</v>
      </c>
      <c r="B2926" s="9" t="s">
        <v>5069</v>
      </c>
      <c r="C2926" s="9" t="s">
        <v>1140</v>
      </c>
      <c r="D2926" s="9" t="s">
        <v>32</v>
      </c>
      <c r="E2926" s="9" t="s">
        <v>77</v>
      </c>
      <c r="F2926" s="9">
        <v>15000</v>
      </c>
      <c r="G2926" s="9">
        <f t="shared" si="68"/>
        <v>30000</v>
      </c>
      <c r="H2926" s="9">
        <v>2</v>
      </c>
      <c r="I2926" s="10"/>
    </row>
    <row r="2927" spans="1:9" customFormat="1" ht="23.95" customHeight="1" x14ac:dyDescent="0.25">
      <c r="A2927" s="9">
        <v>5122</v>
      </c>
      <c r="B2927" s="9" t="s">
        <v>5070</v>
      </c>
      <c r="C2927" s="9" t="s">
        <v>1738</v>
      </c>
      <c r="D2927" s="9" t="s">
        <v>32</v>
      </c>
      <c r="E2927" s="9" t="s">
        <v>77</v>
      </c>
      <c r="F2927" s="9">
        <v>344000</v>
      </c>
      <c r="G2927" s="9">
        <f t="shared" si="68"/>
        <v>1720000</v>
      </c>
      <c r="H2927" s="9">
        <v>5</v>
      </c>
      <c r="I2927" s="10"/>
    </row>
    <row r="2928" spans="1:9" customFormat="1" ht="23.95" customHeight="1" x14ac:dyDescent="0.25">
      <c r="A2928" s="9">
        <v>5122</v>
      </c>
      <c r="B2928" s="9" t="s">
        <v>5071</v>
      </c>
      <c r="C2928" s="9" t="s">
        <v>1734</v>
      </c>
      <c r="D2928" s="9" t="s">
        <v>32</v>
      </c>
      <c r="E2928" s="9" t="s">
        <v>77</v>
      </c>
      <c r="F2928" s="9">
        <v>200000</v>
      </c>
      <c r="G2928" s="9">
        <f t="shared" si="68"/>
        <v>400000</v>
      </c>
      <c r="H2928" s="9">
        <v>2</v>
      </c>
      <c r="I2928" s="10"/>
    </row>
    <row r="2929" spans="1:9" customFormat="1" ht="23.95" customHeight="1" x14ac:dyDescent="0.25">
      <c r="A2929" s="9">
        <v>5122</v>
      </c>
      <c r="B2929" s="9" t="s">
        <v>5072</v>
      </c>
      <c r="C2929" s="9" t="s">
        <v>1734</v>
      </c>
      <c r="D2929" s="9" t="s">
        <v>32</v>
      </c>
      <c r="E2929" s="9" t="s">
        <v>77</v>
      </c>
      <c r="F2929" s="9">
        <v>95000</v>
      </c>
      <c r="G2929" s="9">
        <f t="shared" si="68"/>
        <v>95000</v>
      </c>
      <c r="H2929" s="9">
        <v>1</v>
      </c>
      <c r="I2929" s="10"/>
    </row>
    <row r="2930" spans="1:9" customFormat="1" ht="23.95" customHeight="1" x14ac:dyDescent="0.25">
      <c r="A2930" s="9">
        <v>5122</v>
      </c>
      <c r="B2930" s="9" t="s">
        <v>5073</v>
      </c>
      <c r="C2930" s="9" t="s">
        <v>3163</v>
      </c>
      <c r="D2930" s="9" t="s">
        <v>32</v>
      </c>
      <c r="E2930" s="9" t="s">
        <v>77</v>
      </c>
      <c r="F2930" s="9">
        <v>35000</v>
      </c>
      <c r="G2930" s="9">
        <f t="shared" si="68"/>
        <v>35000</v>
      </c>
      <c r="H2930" s="9">
        <v>1</v>
      </c>
      <c r="I2930" s="10"/>
    </row>
    <row r="2931" spans="1:9" customFormat="1" ht="23.95" customHeight="1" x14ac:dyDescent="0.25">
      <c r="A2931" s="9">
        <v>5122</v>
      </c>
      <c r="B2931" s="9" t="s">
        <v>5074</v>
      </c>
      <c r="C2931" s="9" t="s">
        <v>1738</v>
      </c>
      <c r="D2931" s="9" t="s">
        <v>32</v>
      </c>
      <c r="E2931" s="9" t="s">
        <v>77</v>
      </c>
      <c r="F2931" s="9">
        <v>600000</v>
      </c>
      <c r="G2931" s="9">
        <f t="shared" si="68"/>
        <v>600000</v>
      </c>
      <c r="H2931" s="9">
        <v>1</v>
      </c>
      <c r="I2931" s="10"/>
    </row>
    <row r="2932" spans="1:9" customFormat="1" ht="23.95" customHeight="1" x14ac:dyDescent="0.25">
      <c r="A2932" s="9">
        <v>5122</v>
      </c>
      <c r="B2932" s="9" t="s">
        <v>5075</v>
      </c>
      <c r="C2932" s="9" t="s">
        <v>2817</v>
      </c>
      <c r="D2932" s="9" t="s">
        <v>32</v>
      </c>
      <c r="E2932" s="9" t="s">
        <v>77</v>
      </c>
      <c r="F2932" s="9">
        <v>45000</v>
      </c>
      <c r="G2932" s="9">
        <f t="shared" si="68"/>
        <v>45000</v>
      </c>
      <c r="H2932" s="9">
        <v>1</v>
      </c>
      <c r="I2932" s="10"/>
    </row>
    <row r="2933" spans="1:9" customFormat="1" ht="23.95" customHeight="1" x14ac:dyDescent="0.25">
      <c r="A2933" s="9">
        <v>5122</v>
      </c>
      <c r="B2933" s="9" t="s">
        <v>5076</v>
      </c>
      <c r="C2933" s="9" t="s">
        <v>2811</v>
      </c>
      <c r="D2933" s="9" t="s">
        <v>32</v>
      </c>
      <c r="E2933" s="9" t="s">
        <v>77</v>
      </c>
      <c r="F2933" s="9">
        <v>3000</v>
      </c>
      <c r="G2933" s="9">
        <f t="shared" si="68"/>
        <v>30000</v>
      </c>
      <c r="H2933" s="9">
        <v>10</v>
      </c>
      <c r="I2933" s="10"/>
    </row>
    <row r="2934" spans="1:9" customFormat="1" ht="23.95" customHeight="1" x14ac:dyDescent="0.25">
      <c r="A2934" s="9">
        <v>5122</v>
      </c>
      <c r="B2934" s="9" t="s">
        <v>5077</v>
      </c>
      <c r="C2934" s="9" t="s">
        <v>2957</v>
      </c>
      <c r="D2934" s="9" t="s">
        <v>32</v>
      </c>
      <c r="E2934" s="9" t="s">
        <v>77</v>
      </c>
      <c r="F2934" s="9">
        <v>120000</v>
      </c>
      <c r="G2934" s="9">
        <f t="shared" si="68"/>
        <v>120000</v>
      </c>
      <c r="H2934" s="9">
        <v>1</v>
      </c>
      <c r="I2934" s="10"/>
    </row>
    <row r="2935" spans="1:9" customFormat="1" ht="23.95" customHeight="1" x14ac:dyDescent="0.25">
      <c r="A2935" s="9">
        <v>4264</v>
      </c>
      <c r="B2935" s="9" t="s">
        <v>5338</v>
      </c>
      <c r="C2935" s="9" t="s">
        <v>37</v>
      </c>
      <c r="D2935" s="9" t="s">
        <v>32</v>
      </c>
      <c r="E2935" s="9" t="s">
        <v>33</v>
      </c>
      <c r="F2935" s="9">
        <v>470</v>
      </c>
      <c r="G2935" s="9">
        <f t="shared" si="68"/>
        <v>3760000</v>
      </c>
      <c r="H2935" s="9">
        <v>8000</v>
      </c>
      <c r="I2935" s="10"/>
    </row>
    <row r="2936" spans="1:9" customFormat="1" ht="23.95" customHeight="1" x14ac:dyDescent="0.25">
      <c r="A2936" s="9">
        <v>4261</v>
      </c>
      <c r="B2936" s="9" t="s">
        <v>5572</v>
      </c>
      <c r="C2936" s="9" t="s">
        <v>414</v>
      </c>
      <c r="D2936" s="9" t="s">
        <v>32</v>
      </c>
      <c r="E2936" s="9" t="s">
        <v>204</v>
      </c>
      <c r="F2936" s="9">
        <v>800</v>
      </c>
      <c r="G2936" s="9">
        <f t="shared" si="68"/>
        <v>760000</v>
      </c>
      <c r="H2936" s="9">
        <v>950</v>
      </c>
      <c r="I2936" s="10"/>
    </row>
    <row r="2937" spans="1:9" customFormat="1" x14ac:dyDescent="0.25">
      <c r="A2937" s="27" t="s">
        <v>18</v>
      </c>
      <c r="B2937" s="28"/>
      <c r="C2937" s="28"/>
      <c r="D2937" s="28"/>
      <c r="E2937" s="28"/>
      <c r="F2937" s="28"/>
      <c r="G2937" s="28"/>
      <c r="H2937" s="29"/>
    </row>
    <row r="2938" spans="1:9" customFormat="1" ht="23.95" customHeight="1" x14ac:dyDescent="0.25">
      <c r="A2938" s="9">
        <v>4214</v>
      </c>
      <c r="B2938" s="9" t="s">
        <v>482</v>
      </c>
      <c r="C2938" s="9" t="s">
        <v>176</v>
      </c>
      <c r="D2938" s="9" t="s">
        <v>32</v>
      </c>
      <c r="E2938" s="9" t="s">
        <v>27</v>
      </c>
      <c r="F2938" s="9">
        <v>2049600</v>
      </c>
      <c r="G2938" s="9">
        <v>2049600</v>
      </c>
      <c r="H2938" s="9">
        <v>1</v>
      </c>
      <c r="I2938" s="10"/>
    </row>
    <row r="2939" spans="1:9" customFormat="1" ht="23.95" customHeight="1" x14ac:dyDescent="0.25">
      <c r="A2939" s="9">
        <v>4214</v>
      </c>
      <c r="B2939" s="9" t="s">
        <v>483</v>
      </c>
      <c r="C2939" s="9" t="s">
        <v>118</v>
      </c>
      <c r="D2939" s="9" t="s">
        <v>32</v>
      </c>
      <c r="E2939" s="9" t="s">
        <v>27</v>
      </c>
      <c r="F2939" s="9">
        <v>400000</v>
      </c>
      <c r="G2939" s="9">
        <v>400000</v>
      </c>
      <c r="H2939" s="9">
        <v>1</v>
      </c>
      <c r="I2939" s="10"/>
    </row>
    <row r="2940" spans="1:9" customFormat="1" ht="23.95" customHeight="1" x14ac:dyDescent="0.25">
      <c r="A2940" s="9">
        <v>4241</v>
      </c>
      <c r="B2940" s="9" t="s">
        <v>560</v>
      </c>
      <c r="C2940" s="9" t="s">
        <v>122</v>
      </c>
      <c r="D2940" s="9" t="s">
        <v>26</v>
      </c>
      <c r="E2940" s="9" t="s">
        <v>27</v>
      </c>
      <c r="F2940" s="9">
        <v>78200</v>
      </c>
      <c r="G2940" s="9">
        <v>78200</v>
      </c>
      <c r="H2940" s="9">
        <v>1</v>
      </c>
      <c r="I2940" s="10"/>
    </row>
    <row r="2941" spans="1:9" customFormat="1" ht="23.95" customHeight="1" x14ac:dyDescent="0.25">
      <c r="A2941" s="9">
        <v>4214</v>
      </c>
      <c r="B2941" s="9" t="s">
        <v>561</v>
      </c>
      <c r="C2941" s="9" t="s">
        <v>116</v>
      </c>
      <c r="D2941" s="9" t="s">
        <v>26</v>
      </c>
      <c r="E2941" s="9" t="s">
        <v>27</v>
      </c>
      <c r="F2941" s="9">
        <v>800000</v>
      </c>
      <c r="G2941" s="9">
        <v>800000</v>
      </c>
      <c r="H2941" s="9">
        <v>1</v>
      </c>
      <c r="I2941" s="10"/>
    </row>
    <row r="2942" spans="1:9" customFormat="1" ht="23.95" customHeight="1" x14ac:dyDescent="0.25">
      <c r="A2942" s="9">
        <v>4252</v>
      </c>
      <c r="B2942" s="9" t="s">
        <v>721</v>
      </c>
      <c r="C2942" s="9" t="s">
        <v>587</v>
      </c>
      <c r="D2942" s="9" t="s">
        <v>65</v>
      </c>
      <c r="E2942" s="9" t="s">
        <v>27</v>
      </c>
      <c r="F2942" s="9">
        <v>0</v>
      </c>
      <c r="G2942" s="9">
        <v>0</v>
      </c>
      <c r="H2942" s="9">
        <v>1</v>
      </c>
      <c r="I2942" s="10"/>
    </row>
    <row r="2943" spans="1:9" customFormat="1" ht="23.95" customHeight="1" x14ac:dyDescent="0.25">
      <c r="A2943" s="9">
        <v>4252</v>
      </c>
      <c r="B2943" s="9" t="s">
        <v>2248</v>
      </c>
      <c r="C2943" s="9" t="s">
        <v>587</v>
      </c>
      <c r="D2943" s="9" t="s">
        <v>65</v>
      </c>
      <c r="E2943" s="9" t="s">
        <v>27</v>
      </c>
      <c r="F2943" s="9">
        <v>750000</v>
      </c>
      <c r="G2943" s="9">
        <v>750000</v>
      </c>
      <c r="H2943" s="9">
        <v>1</v>
      </c>
      <c r="I2943" s="10"/>
    </row>
    <row r="2944" spans="1:9" customFormat="1" ht="23.95" customHeight="1" x14ac:dyDescent="0.25">
      <c r="A2944" s="9">
        <v>4252</v>
      </c>
      <c r="B2944" s="9" t="s">
        <v>3208</v>
      </c>
      <c r="C2944" s="9" t="s">
        <v>155</v>
      </c>
      <c r="D2944" s="9" t="s">
        <v>65</v>
      </c>
      <c r="E2944" s="9" t="s">
        <v>27</v>
      </c>
      <c r="F2944" s="9">
        <v>300000</v>
      </c>
      <c r="G2944" s="9">
        <v>300000</v>
      </c>
      <c r="H2944" s="9">
        <v>1</v>
      </c>
      <c r="I2944" s="10"/>
    </row>
    <row r="2945" spans="1:9" customFormat="1" ht="23.95" customHeight="1" x14ac:dyDescent="0.25">
      <c r="A2945" s="9">
        <v>4252</v>
      </c>
      <c r="B2945" s="9" t="s">
        <v>3209</v>
      </c>
      <c r="C2945" s="9" t="s">
        <v>155</v>
      </c>
      <c r="D2945" s="9" t="s">
        <v>65</v>
      </c>
      <c r="E2945" s="9" t="s">
        <v>27</v>
      </c>
      <c r="F2945" s="9">
        <v>300000</v>
      </c>
      <c r="G2945" s="9">
        <v>300000</v>
      </c>
      <c r="H2945" s="9">
        <v>1</v>
      </c>
      <c r="I2945" s="10"/>
    </row>
    <row r="2946" spans="1:9" customFormat="1" ht="23.95" customHeight="1" x14ac:dyDescent="0.25">
      <c r="A2946" s="9">
        <v>4252</v>
      </c>
      <c r="B2946" s="9" t="s">
        <v>3210</v>
      </c>
      <c r="C2946" s="9" t="s">
        <v>155</v>
      </c>
      <c r="D2946" s="9" t="s">
        <v>65</v>
      </c>
      <c r="E2946" s="9" t="s">
        <v>27</v>
      </c>
      <c r="F2946" s="9">
        <v>100000</v>
      </c>
      <c r="G2946" s="9">
        <v>100000</v>
      </c>
      <c r="H2946" s="9">
        <v>1</v>
      </c>
      <c r="I2946" s="10"/>
    </row>
    <row r="2947" spans="1:9" customFormat="1" ht="23.95" customHeight="1" x14ac:dyDescent="0.25">
      <c r="A2947" s="9">
        <v>4252</v>
      </c>
      <c r="B2947" s="9" t="s">
        <v>3211</v>
      </c>
      <c r="C2947" s="9" t="s">
        <v>155</v>
      </c>
      <c r="D2947" s="9" t="s">
        <v>65</v>
      </c>
      <c r="E2947" s="9" t="s">
        <v>27</v>
      </c>
      <c r="F2947" s="9">
        <v>100000</v>
      </c>
      <c r="G2947" s="9">
        <v>100000</v>
      </c>
      <c r="H2947" s="9">
        <v>1</v>
      </c>
      <c r="I2947" s="10"/>
    </row>
    <row r="2948" spans="1:9" customFormat="1" ht="14.95" customHeight="1" x14ac:dyDescent="0.25">
      <c r="A2948" s="24" t="s">
        <v>60</v>
      </c>
      <c r="B2948" s="25"/>
      <c r="C2948" s="25"/>
      <c r="D2948" s="25"/>
      <c r="E2948" s="25"/>
      <c r="F2948" s="25"/>
      <c r="G2948" s="25"/>
      <c r="H2948" s="26"/>
    </row>
    <row r="2949" spans="1:9" customFormat="1" x14ac:dyDescent="0.25">
      <c r="A2949" s="27" t="s">
        <v>40</v>
      </c>
      <c r="B2949" s="28"/>
      <c r="C2949" s="28"/>
      <c r="D2949" s="28"/>
      <c r="E2949" s="28"/>
      <c r="F2949" s="28"/>
      <c r="G2949" s="28"/>
      <c r="H2949" s="29"/>
    </row>
    <row r="2950" spans="1:9" customFormat="1" ht="23.95" customHeight="1" x14ac:dyDescent="0.25">
      <c r="A2950" s="9">
        <v>5134</v>
      </c>
      <c r="B2950" s="9" t="s">
        <v>5607</v>
      </c>
      <c r="C2950" s="9" t="s">
        <v>62</v>
      </c>
      <c r="D2950" s="9" t="s">
        <v>65</v>
      </c>
      <c r="E2950" s="9" t="s">
        <v>27</v>
      </c>
      <c r="F2950" s="9">
        <v>1800000</v>
      </c>
      <c r="G2950" s="9">
        <v>1800000</v>
      </c>
      <c r="H2950" s="9">
        <v>1</v>
      </c>
      <c r="I2950" s="10"/>
    </row>
    <row r="2951" spans="1:9" customFormat="1" ht="23.95" customHeight="1" x14ac:dyDescent="0.25">
      <c r="A2951" s="9">
        <v>5134</v>
      </c>
      <c r="B2951" s="9" t="s">
        <v>5725</v>
      </c>
      <c r="C2951" s="9" t="s">
        <v>62</v>
      </c>
      <c r="D2951" s="9" t="s">
        <v>48</v>
      </c>
      <c r="E2951" s="9" t="s">
        <v>27</v>
      </c>
      <c r="F2951" s="9">
        <v>1800000</v>
      </c>
      <c r="G2951" s="9">
        <v>1800000</v>
      </c>
      <c r="H2951" s="9">
        <v>1</v>
      </c>
      <c r="I2951" s="10"/>
    </row>
    <row r="2952" spans="1:9" customFormat="1" x14ac:dyDescent="0.25">
      <c r="A2952" s="27" t="s">
        <v>18</v>
      </c>
      <c r="B2952" s="28"/>
      <c r="C2952" s="28"/>
      <c r="D2952" s="28"/>
      <c r="E2952" s="28"/>
      <c r="F2952" s="28"/>
      <c r="G2952" s="28"/>
      <c r="H2952" s="29"/>
    </row>
    <row r="2953" spans="1:9" customFormat="1" ht="23.95" customHeight="1" x14ac:dyDescent="0.25">
      <c r="A2953" s="9">
        <v>5134</v>
      </c>
      <c r="B2953" s="9" t="s">
        <v>5928</v>
      </c>
      <c r="C2953" s="9" t="s">
        <v>206</v>
      </c>
      <c r="D2953" s="9" t="s">
        <v>65</v>
      </c>
      <c r="E2953" s="9" t="s">
        <v>27</v>
      </c>
      <c r="F2953" s="9">
        <v>200000</v>
      </c>
      <c r="G2953" s="9">
        <v>200000</v>
      </c>
      <c r="H2953" s="9">
        <v>1</v>
      </c>
      <c r="I2953" s="10"/>
    </row>
    <row r="2954" spans="1:9" customFormat="1" ht="23.8" customHeight="1" x14ac:dyDescent="0.25">
      <c r="A2954" s="24" t="s">
        <v>2265</v>
      </c>
      <c r="B2954" s="25"/>
      <c r="C2954" s="25"/>
      <c r="D2954" s="25"/>
      <c r="E2954" s="25"/>
      <c r="F2954" s="25"/>
      <c r="G2954" s="25"/>
      <c r="H2954" s="26"/>
    </row>
    <row r="2955" spans="1:9" customFormat="1" x14ac:dyDescent="0.25">
      <c r="A2955" s="27" t="s">
        <v>40</v>
      </c>
      <c r="B2955" s="28"/>
      <c r="C2955" s="28"/>
      <c r="D2955" s="28"/>
      <c r="E2955" s="28"/>
      <c r="F2955" s="28"/>
      <c r="G2955" s="28"/>
      <c r="H2955" s="29"/>
    </row>
    <row r="2956" spans="1:9" customFormat="1" ht="23.95" customHeight="1" x14ac:dyDescent="0.25">
      <c r="A2956" s="9">
        <v>4239</v>
      </c>
      <c r="B2956" s="9" t="s">
        <v>2266</v>
      </c>
      <c r="C2956" s="9" t="s">
        <v>211</v>
      </c>
      <c r="D2956" s="9" t="s">
        <v>65</v>
      </c>
      <c r="E2956" s="9" t="s">
        <v>27</v>
      </c>
      <c r="F2956" s="9">
        <v>25000000</v>
      </c>
      <c r="G2956" s="9">
        <v>25000000</v>
      </c>
      <c r="H2956" s="9">
        <v>1</v>
      </c>
      <c r="I2956" s="10"/>
    </row>
    <row r="2957" spans="1:9" customFormat="1" ht="14.95" customHeight="1" x14ac:dyDescent="0.25">
      <c r="A2957" s="24" t="s">
        <v>573</v>
      </c>
      <c r="B2957" s="25"/>
      <c r="C2957" s="25"/>
      <c r="D2957" s="25"/>
      <c r="E2957" s="25"/>
      <c r="F2957" s="25"/>
      <c r="G2957" s="25"/>
      <c r="H2957" s="26"/>
    </row>
    <row r="2958" spans="1:9" customFormat="1" x14ac:dyDescent="0.25">
      <c r="A2958" s="27" t="s">
        <v>40</v>
      </c>
      <c r="B2958" s="28"/>
      <c r="C2958" s="28"/>
      <c r="D2958" s="28"/>
      <c r="E2958" s="28"/>
      <c r="F2958" s="28"/>
      <c r="G2958" s="28"/>
      <c r="H2958" s="29"/>
    </row>
    <row r="2959" spans="1:9" customFormat="1" ht="23.95" customHeight="1" x14ac:dyDescent="0.25">
      <c r="A2959" s="9">
        <v>4251</v>
      </c>
      <c r="B2959" s="9" t="s">
        <v>574</v>
      </c>
      <c r="C2959" s="9" t="s">
        <v>101</v>
      </c>
      <c r="D2959" s="9" t="s">
        <v>65</v>
      </c>
      <c r="E2959" s="9" t="s">
        <v>27</v>
      </c>
      <c r="F2959" s="9">
        <v>0</v>
      </c>
      <c r="G2959" s="9">
        <v>0</v>
      </c>
      <c r="H2959" s="9">
        <v>1</v>
      </c>
      <c r="I2959" s="10"/>
    </row>
    <row r="2960" spans="1:9" customFormat="1" ht="23.95" customHeight="1" x14ac:dyDescent="0.25">
      <c r="A2960" s="9">
        <v>4251</v>
      </c>
      <c r="B2960" s="9" t="s">
        <v>1249</v>
      </c>
      <c r="C2960" s="9" t="s">
        <v>101</v>
      </c>
      <c r="D2960" s="9" t="s">
        <v>65</v>
      </c>
      <c r="E2960" s="9" t="s">
        <v>27</v>
      </c>
      <c r="F2960" s="9">
        <v>44859600</v>
      </c>
      <c r="G2960" s="9">
        <v>44859600</v>
      </c>
      <c r="H2960" s="9">
        <v>1</v>
      </c>
      <c r="I2960" s="10"/>
    </row>
    <row r="2961" spans="1:9" customFormat="1" ht="23.95" customHeight="1" x14ac:dyDescent="0.25">
      <c r="A2961" s="9">
        <v>4251</v>
      </c>
      <c r="B2961" s="9" t="s">
        <v>5976</v>
      </c>
      <c r="C2961" s="9" t="s">
        <v>101</v>
      </c>
      <c r="D2961" s="9" t="s">
        <v>65</v>
      </c>
      <c r="E2961" s="9" t="s">
        <v>27</v>
      </c>
      <c r="F2961" s="9">
        <v>0</v>
      </c>
      <c r="G2961" s="9">
        <v>0</v>
      </c>
      <c r="H2961" s="9">
        <v>1</v>
      </c>
      <c r="I2961" s="10"/>
    </row>
    <row r="2962" spans="1:9" customFormat="1" x14ac:dyDescent="0.25">
      <c r="A2962" s="27" t="s">
        <v>18</v>
      </c>
      <c r="B2962" s="28"/>
      <c r="C2962" s="28"/>
      <c r="D2962" s="28"/>
      <c r="E2962" s="28"/>
      <c r="F2962" s="28"/>
      <c r="G2962" s="28"/>
      <c r="H2962" s="29"/>
    </row>
    <row r="2963" spans="1:9" customFormat="1" ht="23.95" customHeight="1" x14ac:dyDescent="0.25">
      <c r="A2963" s="9">
        <v>4251</v>
      </c>
      <c r="B2963" s="9" t="s">
        <v>1598</v>
      </c>
      <c r="C2963" s="9" t="s">
        <v>50</v>
      </c>
      <c r="D2963" s="9" t="s">
        <v>65</v>
      </c>
      <c r="E2963" s="9" t="s">
        <v>27</v>
      </c>
      <c r="F2963" s="9">
        <v>1015000</v>
      </c>
      <c r="G2963" s="9">
        <v>1015000</v>
      </c>
      <c r="H2963" s="9">
        <v>1</v>
      </c>
      <c r="I2963" s="10"/>
    </row>
    <row r="2964" spans="1:9" customFormat="1" ht="23.95" customHeight="1" x14ac:dyDescent="0.25">
      <c r="A2964" s="9">
        <v>4251</v>
      </c>
      <c r="B2964" s="9" t="s">
        <v>6021</v>
      </c>
      <c r="C2964" s="9" t="s">
        <v>50</v>
      </c>
      <c r="D2964" s="9" t="s">
        <v>65</v>
      </c>
      <c r="E2964" s="9" t="s">
        <v>27</v>
      </c>
      <c r="F2964" s="9">
        <v>0</v>
      </c>
      <c r="G2964" s="9">
        <v>0</v>
      </c>
      <c r="H2964" s="9">
        <v>1</v>
      </c>
      <c r="I2964" s="10"/>
    </row>
    <row r="2965" spans="1:9" customFormat="1" ht="14.95" customHeight="1" x14ac:dyDescent="0.25">
      <c r="A2965" s="24" t="s">
        <v>550</v>
      </c>
      <c r="B2965" s="25"/>
      <c r="C2965" s="25"/>
      <c r="D2965" s="25"/>
      <c r="E2965" s="25"/>
      <c r="F2965" s="25"/>
      <c r="G2965" s="25"/>
      <c r="H2965" s="26"/>
    </row>
    <row r="2966" spans="1:9" customFormat="1" x14ac:dyDescent="0.25">
      <c r="A2966" s="27" t="s">
        <v>40</v>
      </c>
      <c r="B2966" s="28"/>
      <c r="C2966" s="28"/>
      <c r="D2966" s="28"/>
      <c r="E2966" s="28"/>
      <c r="F2966" s="28"/>
      <c r="G2966" s="28"/>
      <c r="H2966" s="29"/>
    </row>
    <row r="2967" spans="1:9" customFormat="1" ht="23.95" customHeight="1" x14ac:dyDescent="0.25">
      <c r="A2967" s="9">
        <v>4251</v>
      </c>
      <c r="B2967" s="9" t="s">
        <v>818</v>
      </c>
      <c r="C2967" s="9" t="s">
        <v>258</v>
      </c>
      <c r="D2967" s="9" t="s">
        <v>65</v>
      </c>
      <c r="E2967" s="9" t="s">
        <v>27</v>
      </c>
      <c r="F2967" s="9">
        <v>9717000</v>
      </c>
      <c r="G2967" s="9">
        <v>9717000</v>
      </c>
      <c r="H2967" s="9">
        <v>1</v>
      </c>
      <c r="I2967" s="10"/>
    </row>
    <row r="2968" spans="1:9" customFormat="1" x14ac:dyDescent="0.25">
      <c r="A2968" s="27" t="s">
        <v>18</v>
      </c>
      <c r="B2968" s="28"/>
      <c r="C2968" s="28"/>
      <c r="D2968" s="28"/>
      <c r="E2968" s="28"/>
      <c r="F2968" s="28"/>
      <c r="G2968" s="28"/>
      <c r="H2968" s="29"/>
    </row>
    <row r="2969" spans="1:9" customFormat="1" ht="23.95" customHeight="1" x14ac:dyDescent="0.25">
      <c r="A2969" s="9">
        <v>4251</v>
      </c>
      <c r="B2969" s="9" t="s">
        <v>1592</v>
      </c>
      <c r="C2969" s="9" t="s">
        <v>50</v>
      </c>
      <c r="D2969" s="9" t="s">
        <v>65</v>
      </c>
      <c r="E2969" s="9" t="s">
        <v>27</v>
      </c>
      <c r="F2969" s="9">
        <v>280000</v>
      </c>
      <c r="G2969" s="9">
        <v>280000</v>
      </c>
      <c r="H2969" s="9">
        <v>1</v>
      </c>
      <c r="I2969" s="10"/>
    </row>
    <row r="2970" spans="1:9" customFormat="1" ht="14.95" customHeight="1" x14ac:dyDescent="0.25">
      <c r="A2970" s="24" t="s">
        <v>943</v>
      </c>
      <c r="B2970" s="25"/>
      <c r="C2970" s="25"/>
      <c r="D2970" s="25"/>
      <c r="E2970" s="25"/>
      <c r="F2970" s="25"/>
      <c r="G2970" s="25"/>
      <c r="H2970" s="26"/>
    </row>
    <row r="2971" spans="1:9" customFormat="1" x14ac:dyDescent="0.25">
      <c r="A2971" s="27" t="s">
        <v>40</v>
      </c>
      <c r="B2971" s="28"/>
      <c r="C2971" s="28"/>
      <c r="D2971" s="28"/>
      <c r="E2971" s="28"/>
      <c r="F2971" s="28"/>
      <c r="G2971" s="28"/>
      <c r="H2971" s="29"/>
    </row>
    <row r="2972" spans="1:9" customFormat="1" ht="23.95" customHeight="1" x14ac:dyDescent="0.25">
      <c r="A2972" s="9">
        <v>4251</v>
      </c>
      <c r="B2972" s="9" t="s">
        <v>944</v>
      </c>
      <c r="C2972" s="9" t="s">
        <v>945</v>
      </c>
      <c r="D2972" s="9" t="s">
        <v>65</v>
      </c>
      <c r="E2972" s="9" t="s">
        <v>27</v>
      </c>
      <c r="F2972" s="9">
        <v>0</v>
      </c>
      <c r="G2972" s="9">
        <v>0</v>
      </c>
      <c r="H2972" s="9">
        <v>1</v>
      </c>
      <c r="I2972" s="10"/>
    </row>
    <row r="2973" spans="1:9" customFormat="1" ht="23.95" customHeight="1" x14ac:dyDescent="0.25">
      <c r="A2973" s="9">
        <v>4251</v>
      </c>
      <c r="B2973" s="9" t="s">
        <v>1138</v>
      </c>
      <c r="C2973" s="9" t="s">
        <v>945</v>
      </c>
      <c r="D2973" s="9" t="s">
        <v>65</v>
      </c>
      <c r="E2973" s="9" t="s">
        <v>27</v>
      </c>
      <c r="F2973" s="9">
        <v>8500000</v>
      </c>
      <c r="G2973" s="9">
        <v>8500000</v>
      </c>
      <c r="H2973" s="9">
        <v>1</v>
      </c>
      <c r="I2973" s="10"/>
    </row>
    <row r="2974" spans="1:9" customFormat="1" x14ac:dyDescent="0.25">
      <c r="A2974" s="27" t="s">
        <v>18</v>
      </c>
      <c r="B2974" s="28"/>
      <c r="C2974" s="28"/>
      <c r="D2974" s="28"/>
      <c r="E2974" s="28"/>
      <c r="F2974" s="28"/>
      <c r="G2974" s="28"/>
      <c r="H2974" s="29"/>
    </row>
    <row r="2975" spans="1:9" customFormat="1" ht="23.95" customHeight="1" x14ac:dyDescent="0.25">
      <c r="A2975" s="9">
        <v>4251</v>
      </c>
      <c r="B2975" s="9" t="s">
        <v>2712</v>
      </c>
      <c r="C2975" s="9" t="s">
        <v>50</v>
      </c>
      <c r="D2975" s="9" t="s">
        <v>65</v>
      </c>
      <c r="E2975" s="9" t="s">
        <v>27</v>
      </c>
      <c r="F2975" s="9">
        <v>185000</v>
      </c>
      <c r="G2975" s="9">
        <v>185000</v>
      </c>
      <c r="H2975" s="9">
        <v>1</v>
      </c>
      <c r="I2975" s="10"/>
    </row>
    <row r="2976" spans="1:9" customFormat="1" ht="14.95" customHeight="1" x14ac:dyDescent="0.25">
      <c r="A2976" s="24" t="s">
        <v>99</v>
      </c>
      <c r="B2976" s="25"/>
      <c r="C2976" s="25"/>
      <c r="D2976" s="25"/>
      <c r="E2976" s="25"/>
      <c r="F2976" s="25"/>
      <c r="G2976" s="25"/>
      <c r="H2976" s="26"/>
    </row>
    <row r="2977" spans="1:9" customFormat="1" x14ac:dyDescent="0.25">
      <c r="A2977" s="27" t="s">
        <v>40</v>
      </c>
      <c r="B2977" s="28"/>
      <c r="C2977" s="28"/>
      <c r="D2977" s="28"/>
      <c r="E2977" s="28"/>
      <c r="F2977" s="28"/>
      <c r="G2977" s="28"/>
      <c r="H2977" s="29"/>
    </row>
    <row r="2978" spans="1:9" customFormat="1" ht="23.95" customHeight="1" x14ac:dyDescent="0.25">
      <c r="A2978" s="9">
        <v>4861</v>
      </c>
      <c r="B2978" s="9" t="s">
        <v>415</v>
      </c>
      <c r="C2978" s="9" t="s">
        <v>101</v>
      </c>
      <c r="D2978" s="9" t="s">
        <v>65</v>
      </c>
      <c r="E2978" s="9" t="s">
        <v>27</v>
      </c>
      <c r="F2978" s="9">
        <v>15250000</v>
      </c>
      <c r="G2978" s="9">
        <v>15250000</v>
      </c>
      <c r="H2978" s="9">
        <v>1</v>
      </c>
      <c r="I2978" s="10"/>
    </row>
    <row r="2979" spans="1:9" customFormat="1" x14ac:dyDescent="0.25">
      <c r="A2979" s="27" t="s">
        <v>18</v>
      </c>
      <c r="B2979" s="28"/>
      <c r="C2979" s="28"/>
      <c r="D2979" s="28"/>
      <c r="E2979" s="28"/>
      <c r="F2979" s="28"/>
      <c r="G2979" s="28"/>
      <c r="H2979" s="29"/>
    </row>
    <row r="2980" spans="1:9" customFormat="1" ht="23.95" customHeight="1" x14ac:dyDescent="0.25">
      <c r="A2980" s="9">
        <v>4861</v>
      </c>
      <c r="B2980" s="9" t="s">
        <v>300</v>
      </c>
      <c r="C2980" s="9" t="s">
        <v>104</v>
      </c>
      <c r="D2980" s="9" t="s">
        <v>65</v>
      </c>
      <c r="E2980" s="9" t="s">
        <v>27</v>
      </c>
      <c r="F2980" s="9">
        <v>10000000</v>
      </c>
      <c r="G2980" s="9">
        <v>10000000</v>
      </c>
      <c r="H2980" s="9">
        <v>1</v>
      </c>
      <c r="I2980" s="10"/>
    </row>
    <row r="2981" spans="1:9" customFormat="1" ht="23.95" customHeight="1" x14ac:dyDescent="0.25">
      <c r="A2981" s="9">
        <v>4251</v>
      </c>
      <c r="B2981" s="9" t="s">
        <v>722</v>
      </c>
      <c r="C2981" s="9" t="s">
        <v>50</v>
      </c>
      <c r="D2981" s="9" t="s">
        <v>723</v>
      </c>
      <c r="E2981" s="9" t="s">
        <v>27</v>
      </c>
      <c r="F2981" s="9">
        <v>0</v>
      </c>
      <c r="G2981" s="9">
        <v>0</v>
      </c>
      <c r="H2981" s="9">
        <v>1</v>
      </c>
      <c r="I2981" s="10"/>
    </row>
    <row r="2982" spans="1:9" customFormat="1" ht="23.95" customHeight="1" x14ac:dyDescent="0.25">
      <c r="A2982" s="9">
        <v>4251</v>
      </c>
      <c r="B2982" s="9" t="s">
        <v>1357</v>
      </c>
      <c r="C2982" s="9" t="s">
        <v>50</v>
      </c>
      <c r="D2982" s="9" t="s">
        <v>65</v>
      </c>
      <c r="E2982" s="9" t="s">
        <v>27</v>
      </c>
      <c r="F2982" s="9">
        <v>0</v>
      </c>
      <c r="G2982" s="9">
        <v>0</v>
      </c>
      <c r="H2982" s="9">
        <v>1</v>
      </c>
      <c r="I2982" s="10"/>
    </row>
    <row r="2983" spans="1:9" customFormat="1" ht="23.95" customHeight="1" x14ac:dyDescent="0.25">
      <c r="A2983" s="9">
        <v>4251</v>
      </c>
      <c r="B2983" s="9" t="s">
        <v>1593</v>
      </c>
      <c r="C2983" s="9" t="s">
        <v>50</v>
      </c>
      <c r="D2983" s="9" t="s">
        <v>65</v>
      </c>
      <c r="E2983" s="9" t="s">
        <v>27</v>
      </c>
      <c r="F2983" s="9">
        <v>290000</v>
      </c>
      <c r="G2983" s="9">
        <v>290000</v>
      </c>
      <c r="H2983" s="9">
        <v>1</v>
      </c>
      <c r="I2983" s="10"/>
    </row>
    <row r="2984" spans="1:9" customFormat="1" ht="23.95" customHeight="1" x14ac:dyDescent="0.25">
      <c r="A2984" s="9">
        <v>4861</v>
      </c>
      <c r="B2984" s="9" t="s">
        <v>538</v>
      </c>
      <c r="C2984" s="9" t="s">
        <v>104</v>
      </c>
      <c r="D2984" s="9" t="s">
        <v>65</v>
      </c>
      <c r="E2984" s="9" t="s">
        <v>27</v>
      </c>
      <c r="F2984" s="9">
        <v>0</v>
      </c>
      <c r="G2984" s="9">
        <v>0</v>
      </c>
      <c r="H2984" s="9">
        <v>1</v>
      </c>
      <c r="I2984" s="10"/>
    </row>
    <row r="2985" spans="1:9" customFormat="1" ht="14.95" customHeight="1" x14ac:dyDescent="0.25">
      <c r="A2985" s="24" t="s">
        <v>2267</v>
      </c>
      <c r="B2985" s="25"/>
      <c r="C2985" s="25"/>
      <c r="D2985" s="25"/>
      <c r="E2985" s="25"/>
      <c r="F2985" s="25"/>
      <c r="G2985" s="25"/>
      <c r="H2985" s="26"/>
    </row>
    <row r="2986" spans="1:9" customFormat="1" x14ac:dyDescent="0.25">
      <c r="A2986" s="27" t="s">
        <v>40</v>
      </c>
      <c r="B2986" s="28"/>
      <c r="C2986" s="28"/>
      <c r="D2986" s="28"/>
      <c r="E2986" s="28"/>
      <c r="F2986" s="28"/>
      <c r="G2986" s="28"/>
      <c r="H2986" s="29"/>
    </row>
    <row r="2987" spans="1:9" customFormat="1" ht="23.95" customHeight="1" x14ac:dyDescent="0.25">
      <c r="A2987" s="9">
        <v>4861</v>
      </c>
      <c r="B2987" s="9" t="s">
        <v>2268</v>
      </c>
      <c r="C2987" s="9" t="s">
        <v>211</v>
      </c>
      <c r="D2987" s="9" t="s">
        <v>26</v>
      </c>
      <c r="E2987" s="9" t="s">
        <v>27</v>
      </c>
      <c r="F2987" s="9">
        <v>47500000</v>
      </c>
      <c r="G2987" s="9">
        <v>47500000</v>
      </c>
      <c r="H2987" s="9">
        <v>1</v>
      </c>
      <c r="I2987" s="10"/>
    </row>
    <row r="2988" spans="1:9" customFormat="1" ht="14.95" customHeight="1" x14ac:dyDescent="0.25">
      <c r="A2988" s="24" t="s">
        <v>273</v>
      </c>
      <c r="B2988" s="25"/>
      <c r="C2988" s="25"/>
      <c r="D2988" s="25"/>
      <c r="E2988" s="25"/>
      <c r="F2988" s="25"/>
      <c r="G2988" s="25"/>
      <c r="H2988" s="26"/>
    </row>
    <row r="2989" spans="1:9" customFormat="1" x14ac:dyDescent="0.25">
      <c r="A2989" s="27" t="s">
        <v>40</v>
      </c>
      <c r="B2989" s="28"/>
      <c r="C2989" s="28"/>
      <c r="D2989" s="28"/>
      <c r="E2989" s="28"/>
      <c r="F2989" s="28"/>
      <c r="G2989" s="28"/>
      <c r="H2989" s="29"/>
    </row>
    <row r="2990" spans="1:9" customFormat="1" ht="23.95" customHeight="1" x14ac:dyDescent="0.25">
      <c r="A2990" s="9">
        <v>4251</v>
      </c>
      <c r="B2990" s="9" t="s">
        <v>274</v>
      </c>
      <c r="C2990" s="9" t="s">
        <v>275</v>
      </c>
      <c r="D2990" s="9" t="s">
        <v>65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customFormat="1" ht="23.95" customHeight="1" x14ac:dyDescent="0.25">
      <c r="A2991" s="9">
        <v>4251</v>
      </c>
      <c r="B2991" s="9" t="s">
        <v>1248</v>
      </c>
      <c r="C2991" s="9" t="s">
        <v>275</v>
      </c>
      <c r="D2991" s="9" t="s">
        <v>65</v>
      </c>
      <c r="E2991" s="9" t="s">
        <v>27</v>
      </c>
      <c r="F2991" s="9">
        <v>9810000</v>
      </c>
      <c r="G2991" s="9">
        <v>9810000</v>
      </c>
      <c r="H2991" s="9">
        <v>1</v>
      </c>
      <c r="I2991" s="10"/>
    </row>
    <row r="2992" spans="1:9" customFormat="1" x14ac:dyDescent="0.25">
      <c r="A2992" s="27" t="s">
        <v>18</v>
      </c>
      <c r="B2992" s="28"/>
      <c r="C2992" s="28"/>
      <c r="D2992" s="28"/>
      <c r="E2992" s="28"/>
      <c r="F2992" s="28"/>
      <c r="G2992" s="28"/>
      <c r="H2992" s="29"/>
    </row>
    <row r="2993" spans="1:9" customFormat="1" ht="23.95" customHeight="1" x14ac:dyDescent="0.25">
      <c r="A2993" s="9">
        <v>4251</v>
      </c>
      <c r="B2993" s="9" t="s">
        <v>1597</v>
      </c>
      <c r="C2993" s="9" t="s">
        <v>50</v>
      </c>
      <c r="D2993" s="9" t="s">
        <v>65</v>
      </c>
      <c r="E2993" s="9" t="s">
        <v>27</v>
      </c>
      <c r="F2993" s="9">
        <v>190000</v>
      </c>
      <c r="G2993" s="9">
        <v>190000</v>
      </c>
      <c r="H2993" s="9">
        <v>1</v>
      </c>
      <c r="I2993" s="10"/>
    </row>
    <row r="2994" spans="1:9" customFormat="1" ht="14.95" customHeight="1" x14ac:dyDescent="0.25">
      <c r="A2994" s="24" t="s">
        <v>786</v>
      </c>
      <c r="B2994" s="25"/>
      <c r="C2994" s="25"/>
      <c r="D2994" s="25"/>
      <c r="E2994" s="25"/>
      <c r="F2994" s="25"/>
      <c r="G2994" s="25"/>
      <c r="H2994" s="26"/>
    </row>
    <row r="2995" spans="1:9" customFormat="1" x14ac:dyDescent="0.25">
      <c r="A2995" s="27" t="s">
        <v>40</v>
      </c>
      <c r="B2995" s="28"/>
      <c r="C2995" s="28"/>
      <c r="D2995" s="28"/>
      <c r="E2995" s="28"/>
      <c r="F2995" s="28"/>
      <c r="G2995" s="28"/>
      <c r="H2995" s="29"/>
    </row>
    <row r="2996" spans="1:9" customFormat="1" ht="23.95" customHeight="1" x14ac:dyDescent="0.25">
      <c r="A2996" s="9">
        <v>5113</v>
      </c>
      <c r="B2996" s="9" t="s">
        <v>2434</v>
      </c>
      <c r="C2996" s="9" t="s">
        <v>758</v>
      </c>
      <c r="D2996" s="9" t="s">
        <v>65</v>
      </c>
      <c r="E2996" s="9" t="s">
        <v>27</v>
      </c>
      <c r="F2996" s="9">
        <v>47647568</v>
      </c>
      <c r="G2996" s="9">
        <v>47647568</v>
      </c>
      <c r="H2996" s="9">
        <v>1</v>
      </c>
      <c r="I2996" s="10"/>
    </row>
    <row r="2997" spans="1:9" customFormat="1" ht="23.95" customHeight="1" x14ac:dyDescent="0.25">
      <c r="A2997" s="9">
        <v>5113</v>
      </c>
      <c r="B2997" s="9" t="s">
        <v>2435</v>
      </c>
      <c r="C2997" s="9" t="s">
        <v>758</v>
      </c>
      <c r="D2997" s="9" t="s">
        <v>65</v>
      </c>
      <c r="E2997" s="9" t="s">
        <v>27</v>
      </c>
      <c r="F2997" s="9">
        <v>5546450</v>
      </c>
      <c r="G2997" s="9">
        <v>5546450</v>
      </c>
      <c r="H2997" s="9">
        <v>1</v>
      </c>
      <c r="I2997" s="10"/>
    </row>
    <row r="2998" spans="1:9" customFormat="1" ht="23.95" customHeight="1" x14ac:dyDescent="0.25">
      <c r="A2998" s="9">
        <v>5113</v>
      </c>
      <c r="B2998" s="9" t="s">
        <v>2680</v>
      </c>
      <c r="C2998" s="9" t="s">
        <v>758</v>
      </c>
      <c r="D2998" s="9" t="s">
        <v>65</v>
      </c>
      <c r="E2998" s="9" t="s">
        <v>27</v>
      </c>
      <c r="F2998" s="9">
        <v>21627682</v>
      </c>
      <c r="G2998" s="9">
        <v>21627682</v>
      </c>
      <c r="H2998" s="9">
        <v>1</v>
      </c>
      <c r="I2998" s="10"/>
    </row>
    <row r="2999" spans="1:9" customFormat="1" ht="23.95" customHeight="1" x14ac:dyDescent="0.25">
      <c r="A2999" s="9">
        <v>5113</v>
      </c>
      <c r="B2999" s="9" t="s">
        <v>2681</v>
      </c>
      <c r="C2999" s="9" t="s">
        <v>758</v>
      </c>
      <c r="D2999" s="9" t="s">
        <v>65</v>
      </c>
      <c r="E2999" s="9" t="s">
        <v>27</v>
      </c>
      <c r="F2999" s="9">
        <v>31008110</v>
      </c>
      <c r="G2999" s="9">
        <v>31008110</v>
      </c>
      <c r="H2999" s="9">
        <v>1</v>
      </c>
      <c r="I2999" s="10"/>
    </row>
    <row r="3000" spans="1:9" customFormat="1" ht="23.95" customHeight="1" x14ac:dyDescent="0.25">
      <c r="A3000" s="9">
        <v>5113</v>
      </c>
      <c r="B3000" s="9" t="s">
        <v>2744</v>
      </c>
      <c r="C3000" s="9" t="s">
        <v>758</v>
      </c>
      <c r="D3000" s="9" t="s">
        <v>65</v>
      </c>
      <c r="E3000" s="9" t="s">
        <v>27</v>
      </c>
      <c r="F3000" s="9">
        <v>40143818</v>
      </c>
      <c r="G3000" s="9">
        <v>40143818</v>
      </c>
      <c r="H3000" s="9">
        <v>1</v>
      </c>
      <c r="I3000" s="10"/>
    </row>
    <row r="3001" spans="1:9" customFormat="1" ht="23.95" customHeight="1" x14ac:dyDescent="0.25">
      <c r="A3001" s="9">
        <v>5113</v>
      </c>
      <c r="B3001" s="9" t="s">
        <v>2681</v>
      </c>
      <c r="C3001" s="9" t="s">
        <v>758</v>
      </c>
      <c r="D3001" s="9" t="s">
        <v>65</v>
      </c>
      <c r="E3001" s="9" t="s">
        <v>27</v>
      </c>
      <c r="F3001" s="9">
        <v>31008110</v>
      </c>
      <c r="G3001" s="9">
        <v>31008110</v>
      </c>
      <c r="H3001" s="9">
        <v>1</v>
      </c>
      <c r="I3001" s="10"/>
    </row>
    <row r="3002" spans="1:9" customFormat="1" ht="23.95" customHeight="1" x14ac:dyDescent="0.25">
      <c r="A3002" s="9">
        <v>5113</v>
      </c>
      <c r="B3002" s="9" t="s">
        <v>2680</v>
      </c>
      <c r="C3002" s="9" t="s">
        <v>758</v>
      </c>
      <c r="D3002" s="9" t="s">
        <v>65</v>
      </c>
      <c r="E3002" s="9" t="s">
        <v>27</v>
      </c>
      <c r="F3002" s="9">
        <v>21627682</v>
      </c>
      <c r="G3002" s="9">
        <v>21627682</v>
      </c>
      <c r="H3002" s="9">
        <v>1</v>
      </c>
      <c r="I3002" s="10"/>
    </row>
    <row r="3003" spans="1:9" customFormat="1" ht="23.95" customHeight="1" x14ac:dyDescent="0.25">
      <c r="A3003" s="9">
        <v>5113</v>
      </c>
      <c r="B3003" s="9" t="s">
        <v>2887</v>
      </c>
      <c r="C3003" s="9" t="s">
        <v>758</v>
      </c>
      <c r="D3003" s="9" t="s">
        <v>65</v>
      </c>
      <c r="E3003" s="9" t="s">
        <v>27</v>
      </c>
      <c r="F3003" s="9">
        <v>42347190</v>
      </c>
      <c r="G3003" s="9">
        <v>42347190</v>
      </c>
      <c r="H3003" s="9">
        <v>1</v>
      </c>
      <c r="I3003" s="10"/>
    </row>
    <row r="3004" spans="1:9" customFormat="1" ht="23.95" customHeight="1" x14ac:dyDescent="0.25">
      <c r="A3004" s="9">
        <v>4251</v>
      </c>
      <c r="B3004" s="9" t="s">
        <v>3748</v>
      </c>
      <c r="C3004" s="9" t="s">
        <v>101</v>
      </c>
      <c r="D3004" s="9" t="s">
        <v>65</v>
      </c>
      <c r="E3004" s="9" t="s">
        <v>27</v>
      </c>
      <c r="F3004" s="9">
        <v>9801000</v>
      </c>
      <c r="G3004" s="9">
        <v>9801000</v>
      </c>
      <c r="H3004" s="9">
        <v>1</v>
      </c>
      <c r="I3004" s="10"/>
    </row>
    <row r="3005" spans="1:9" customFormat="1" ht="23.95" customHeight="1" x14ac:dyDescent="0.25">
      <c r="A3005" s="9">
        <v>5129</v>
      </c>
      <c r="B3005" s="9" t="s">
        <v>5860</v>
      </c>
      <c r="C3005" s="9" t="s">
        <v>2103</v>
      </c>
      <c r="D3005" s="9" t="s">
        <v>65</v>
      </c>
      <c r="E3005" s="9" t="s">
        <v>27</v>
      </c>
      <c r="F3005" s="9">
        <v>4905000</v>
      </c>
      <c r="G3005" s="9">
        <v>4905000</v>
      </c>
      <c r="H3005" s="9">
        <v>1</v>
      </c>
      <c r="I3005" s="10"/>
    </row>
    <row r="3006" spans="1:9" customFormat="1" x14ac:dyDescent="0.25">
      <c r="A3006" s="27" t="s">
        <v>18</v>
      </c>
      <c r="B3006" s="28"/>
      <c r="C3006" s="28"/>
      <c r="D3006" s="28"/>
      <c r="E3006" s="28"/>
      <c r="F3006" s="28"/>
      <c r="G3006" s="28"/>
      <c r="H3006" s="29"/>
    </row>
    <row r="3007" spans="1:9" customFormat="1" ht="23.95" customHeight="1" x14ac:dyDescent="0.25">
      <c r="A3007" s="9">
        <v>5113</v>
      </c>
      <c r="B3007" s="9" t="s">
        <v>2713</v>
      </c>
      <c r="C3007" s="9" t="s">
        <v>50</v>
      </c>
      <c r="D3007" s="9" t="s">
        <v>65</v>
      </c>
      <c r="E3007" s="9" t="s">
        <v>27</v>
      </c>
      <c r="F3007" s="9">
        <v>782790</v>
      </c>
      <c r="G3007" s="9">
        <v>782790</v>
      </c>
      <c r="H3007" s="9">
        <v>1</v>
      </c>
      <c r="I3007" s="10"/>
    </row>
    <row r="3008" spans="1:9" customFormat="1" ht="23.95" customHeight="1" x14ac:dyDescent="0.25">
      <c r="A3008" s="9">
        <v>5113</v>
      </c>
      <c r="B3008" s="9" t="s">
        <v>2714</v>
      </c>
      <c r="C3008" s="9" t="s">
        <v>50</v>
      </c>
      <c r="D3008" s="9" t="s">
        <v>65</v>
      </c>
      <c r="E3008" s="9" t="s">
        <v>27</v>
      </c>
      <c r="F3008" s="9">
        <v>109200</v>
      </c>
      <c r="G3008" s="9">
        <v>109200</v>
      </c>
      <c r="H3008" s="9">
        <v>1</v>
      </c>
      <c r="I3008" s="10"/>
    </row>
    <row r="3009" spans="1:9" customFormat="1" ht="23.95" customHeight="1" x14ac:dyDescent="0.25">
      <c r="A3009" s="9">
        <v>5113</v>
      </c>
      <c r="B3009" s="9" t="s">
        <v>2715</v>
      </c>
      <c r="C3009" s="9" t="s">
        <v>50</v>
      </c>
      <c r="D3009" s="9" t="s">
        <v>65</v>
      </c>
      <c r="E3009" s="9" t="s">
        <v>27</v>
      </c>
      <c r="F3009" s="9">
        <v>939012</v>
      </c>
      <c r="G3009" s="9">
        <v>939012</v>
      </c>
      <c r="H3009" s="9">
        <v>1</v>
      </c>
      <c r="I3009" s="10"/>
    </row>
    <row r="3010" spans="1:9" customFormat="1" ht="23.95" customHeight="1" x14ac:dyDescent="0.25">
      <c r="A3010" s="9">
        <v>5113</v>
      </c>
      <c r="B3010" s="9" t="s">
        <v>3086</v>
      </c>
      <c r="C3010" s="9" t="s">
        <v>50</v>
      </c>
      <c r="D3010" s="9" t="s">
        <v>65</v>
      </c>
      <c r="E3010" s="9" t="s">
        <v>27</v>
      </c>
      <c r="F3010" s="9">
        <v>834432</v>
      </c>
      <c r="G3010" s="9">
        <v>834432</v>
      </c>
      <c r="H3010" s="9">
        <v>1</v>
      </c>
      <c r="I3010" s="10"/>
    </row>
    <row r="3011" spans="1:9" customFormat="1" ht="23.95" customHeight="1" x14ac:dyDescent="0.25">
      <c r="A3011" s="9">
        <v>5113</v>
      </c>
      <c r="B3011" s="9" t="s">
        <v>3087</v>
      </c>
      <c r="C3011" s="9" t="s">
        <v>50</v>
      </c>
      <c r="D3011" s="9" t="s">
        <v>65</v>
      </c>
      <c r="E3011" s="9" t="s">
        <v>27</v>
      </c>
      <c r="F3011" s="9">
        <v>426444</v>
      </c>
      <c r="G3011" s="9">
        <v>426444</v>
      </c>
      <c r="H3011" s="9">
        <v>1</v>
      </c>
      <c r="I3011" s="10"/>
    </row>
    <row r="3012" spans="1:9" customFormat="1" ht="23.95" customHeight="1" x14ac:dyDescent="0.25">
      <c r="A3012" s="9">
        <v>5113</v>
      </c>
      <c r="B3012" s="9" t="s">
        <v>3088</v>
      </c>
      <c r="C3012" s="9" t="s">
        <v>50</v>
      </c>
      <c r="D3012" s="9" t="s">
        <v>65</v>
      </c>
      <c r="E3012" s="9" t="s">
        <v>27</v>
      </c>
      <c r="F3012" s="9">
        <v>611196</v>
      </c>
      <c r="G3012" s="9">
        <v>611196</v>
      </c>
      <c r="H3012" s="9">
        <v>1</v>
      </c>
      <c r="I3012" s="10"/>
    </row>
    <row r="3013" spans="1:9" customFormat="1" ht="23.95" customHeight="1" x14ac:dyDescent="0.25">
      <c r="A3013" s="9">
        <v>5113</v>
      </c>
      <c r="B3013" s="9" t="s">
        <v>5590</v>
      </c>
      <c r="C3013" s="9" t="s">
        <v>332</v>
      </c>
      <c r="D3013" s="9" t="s">
        <v>26</v>
      </c>
      <c r="E3013" s="9" t="s">
        <v>27</v>
      </c>
      <c r="F3013" s="9">
        <v>183360</v>
      </c>
      <c r="G3013" s="9">
        <v>183360</v>
      </c>
      <c r="H3013" s="9">
        <v>1</v>
      </c>
      <c r="I3013" s="10"/>
    </row>
    <row r="3014" spans="1:9" customFormat="1" ht="23.95" customHeight="1" x14ac:dyDescent="0.25">
      <c r="A3014" s="9">
        <v>5113</v>
      </c>
      <c r="B3014" s="9" t="s">
        <v>5591</v>
      </c>
      <c r="C3014" s="9" t="s">
        <v>332</v>
      </c>
      <c r="D3014" s="9" t="s">
        <v>26</v>
      </c>
      <c r="E3014" s="9" t="s">
        <v>27</v>
      </c>
      <c r="F3014" s="9">
        <v>250332</v>
      </c>
      <c r="G3014" s="9">
        <v>250332</v>
      </c>
      <c r="H3014" s="9">
        <v>1</v>
      </c>
      <c r="I3014" s="10"/>
    </row>
    <row r="3015" spans="1:9" customFormat="1" ht="23.95" customHeight="1" x14ac:dyDescent="0.25">
      <c r="A3015" s="9">
        <v>5113</v>
      </c>
      <c r="B3015" s="9" t="s">
        <v>5592</v>
      </c>
      <c r="C3015" s="9" t="s">
        <v>332</v>
      </c>
      <c r="D3015" s="9" t="s">
        <v>26</v>
      </c>
      <c r="E3015" s="9" t="s">
        <v>27</v>
      </c>
      <c r="F3015" s="9">
        <v>261700</v>
      </c>
      <c r="G3015" s="9">
        <v>261700</v>
      </c>
      <c r="H3015" s="9">
        <v>1</v>
      </c>
      <c r="I3015" s="10"/>
    </row>
    <row r="3016" spans="1:9" customFormat="1" ht="23.95" customHeight="1" x14ac:dyDescent="0.25">
      <c r="A3016" s="9">
        <v>5113</v>
      </c>
      <c r="B3016" s="9" t="s">
        <v>5593</v>
      </c>
      <c r="C3016" s="9" t="s">
        <v>332</v>
      </c>
      <c r="D3016" s="9" t="s">
        <v>26</v>
      </c>
      <c r="E3016" s="9" t="s">
        <v>27</v>
      </c>
      <c r="F3016" s="9">
        <v>32760</v>
      </c>
      <c r="G3016" s="9">
        <v>32760</v>
      </c>
      <c r="H3016" s="9">
        <v>1</v>
      </c>
      <c r="I3016" s="10"/>
    </row>
    <row r="3017" spans="1:9" customFormat="1" ht="23.95" customHeight="1" x14ac:dyDescent="0.25">
      <c r="A3017" s="9">
        <v>5113</v>
      </c>
      <c r="B3017" s="9" t="s">
        <v>5594</v>
      </c>
      <c r="C3017" s="9" t="s">
        <v>332</v>
      </c>
      <c r="D3017" s="9" t="s">
        <v>26</v>
      </c>
      <c r="E3017" s="9" t="s">
        <v>27</v>
      </c>
      <c r="F3017" s="9">
        <v>127932</v>
      </c>
      <c r="G3017" s="9">
        <v>127932</v>
      </c>
      <c r="H3017" s="9">
        <v>1</v>
      </c>
      <c r="I3017" s="10"/>
    </row>
    <row r="3018" spans="1:9" customFormat="1" ht="23.95" customHeight="1" x14ac:dyDescent="0.25">
      <c r="A3018" s="9">
        <v>5113</v>
      </c>
      <c r="B3018" s="9" t="s">
        <v>5608</v>
      </c>
      <c r="C3018" s="9" t="s">
        <v>332</v>
      </c>
      <c r="D3018" s="9" t="s">
        <v>26</v>
      </c>
      <c r="E3018" s="9" t="s">
        <v>27</v>
      </c>
      <c r="F3018" s="9">
        <v>234834.6</v>
      </c>
      <c r="G3018" s="9">
        <v>234834.6</v>
      </c>
      <c r="H3018" s="9">
        <v>1</v>
      </c>
      <c r="I3018" s="10"/>
    </row>
    <row r="3019" spans="1:9" customFormat="1" ht="23.95" customHeight="1" x14ac:dyDescent="0.25">
      <c r="A3019" s="9">
        <v>5129</v>
      </c>
      <c r="B3019" s="9" t="s">
        <v>6020</v>
      </c>
      <c r="C3019" s="9" t="s">
        <v>50</v>
      </c>
      <c r="D3019" s="9" t="s">
        <v>65</v>
      </c>
      <c r="E3019" s="9" t="s">
        <v>27</v>
      </c>
      <c r="F3019" s="9">
        <v>95000</v>
      </c>
      <c r="G3019" s="9">
        <v>95000</v>
      </c>
      <c r="H3019" s="9"/>
      <c r="I3019" s="10"/>
    </row>
    <row r="3020" spans="1:9" customFormat="1" x14ac:dyDescent="0.25">
      <c r="A3020" s="27" t="s">
        <v>17</v>
      </c>
      <c r="B3020" s="28"/>
      <c r="C3020" s="28"/>
      <c r="D3020" s="28"/>
      <c r="E3020" s="28"/>
      <c r="F3020" s="28"/>
      <c r="G3020" s="28"/>
      <c r="H3020" s="29"/>
    </row>
    <row r="3021" spans="1:9" customFormat="1" ht="23.95" customHeight="1" x14ac:dyDescent="0.25">
      <c r="A3021" s="9">
        <v>5129</v>
      </c>
      <c r="B3021" s="9" t="s">
        <v>4576</v>
      </c>
      <c r="C3021" s="9" t="s">
        <v>2363</v>
      </c>
      <c r="D3021" s="9" t="s">
        <v>32</v>
      </c>
      <c r="E3021" s="9" t="s">
        <v>77</v>
      </c>
      <c r="F3021" s="9">
        <v>27700</v>
      </c>
      <c r="G3021" s="9">
        <f>H3021*F3021</f>
        <v>1994400</v>
      </c>
      <c r="H3021" s="9">
        <v>72</v>
      </c>
      <c r="I3021" s="10"/>
    </row>
    <row r="3022" spans="1:9" customFormat="1" ht="23.95" customHeight="1" x14ac:dyDescent="0.25">
      <c r="A3022" s="9">
        <v>5129</v>
      </c>
      <c r="B3022" s="9" t="s">
        <v>4577</v>
      </c>
      <c r="C3022" s="9" t="s">
        <v>772</v>
      </c>
      <c r="D3022" s="9" t="s">
        <v>32</v>
      </c>
      <c r="E3022" s="9" t="s">
        <v>77</v>
      </c>
      <c r="F3022" s="9">
        <v>54000</v>
      </c>
      <c r="G3022" s="9">
        <f>H3022*F3022</f>
        <v>2970000</v>
      </c>
      <c r="H3022" s="9">
        <v>55</v>
      </c>
      <c r="I3022" s="10"/>
    </row>
    <row r="3023" spans="1:9" customFormat="1" ht="14.95" customHeight="1" x14ac:dyDescent="0.25">
      <c r="A3023" s="24" t="s">
        <v>4565</v>
      </c>
      <c r="B3023" s="25"/>
      <c r="C3023" s="25"/>
      <c r="D3023" s="25"/>
      <c r="E3023" s="25"/>
      <c r="F3023" s="25"/>
      <c r="G3023" s="25"/>
      <c r="H3023" s="26"/>
    </row>
    <row r="3024" spans="1:9" customFormat="1" x14ac:dyDescent="0.25">
      <c r="A3024" s="27" t="s">
        <v>17</v>
      </c>
      <c r="B3024" s="28"/>
      <c r="C3024" s="28"/>
      <c r="D3024" s="28"/>
      <c r="E3024" s="28"/>
      <c r="F3024" s="28"/>
      <c r="G3024" s="28"/>
      <c r="H3024" s="29"/>
    </row>
    <row r="3025" spans="1:9" customFormat="1" ht="23.95" customHeight="1" x14ac:dyDescent="0.25">
      <c r="A3025" s="9">
        <v>4269</v>
      </c>
      <c r="B3025" s="9" t="s">
        <v>4566</v>
      </c>
      <c r="C3025" s="9" t="s">
        <v>1254</v>
      </c>
      <c r="D3025" s="9" t="s">
        <v>32</v>
      </c>
      <c r="E3025" s="9" t="s">
        <v>707</v>
      </c>
      <c r="F3025" s="9">
        <v>200</v>
      </c>
      <c r="G3025" s="9">
        <f>H3025*F3025</f>
        <v>608000</v>
      </c>
      <c r="H3025" s="9">
        <v>3040</v>
      </c>
      <c r="I3025" s="10"/>
    </row>
    <row r="3026" spans="1:9" customFormat="1" ht="23.95" customHeight="1" x14ac:dyDescent="0.25">
      <c r="A3026" s="9">
        <v>4269</v>
      </c>
      <c r="B3026" s="9" t="s">
        <v>4567</v>
      </c>
      <c r="C3026" s="9" t="s">
        <v>1749</v>
      </c>
      <c r="D3026" s="9" t="s">
        <v>32</v>
      </c>
      <c r="E3026" s="9" t="s">
        <v>707</v>
      </c>
      <c r="F3026" s="9">
        <v>3500</v>
      </c>
      <c r="G3026" s="9">
        <f>H3026*F3026</f>
        <v>5390000</v>
      </c>
      <c r="H3026" s="9">
        <v>1540</v>
      </c>
      <c r="I3026" s="10"/>
    </row>
    <row r="3027" spans="1:9" customFormat="1" ht="14.95" customHeight="1" x14ac:dyDescent="0.25">
      <c r="A3027" s="24" t="s">
        <v>5685</v>
      </c>
      <c r="B3027" s="25"/>
      <c r="C3027" s="25"/>
      <c r="D3027" s="25"/>
      <c r="E3027" s="25"/>
      <c r="F3027" s="25"/>
      <c r="G3027" s="25"/>
      <c r="H3027" s="26"/>
    </row>
    <row r="3028" spans="1:9" customFormat="1" x14ac:dyDescent="0.25">
      <c r="A3028" s="27" t="s">
        <v>40</v>
      </c>
      <c r="B3028" s="28"/>
      <c r="C3028" s="28"/>
      <c r="D3028" s="28"/>
      <c r="E3028" s="28"/>
      <c r="F3028" s="28"/>
      <c r="G3028" s="28"/>
      <c r="H3028" s="29"/>
    </row>
    <row r="3029" spans="1:9" customFormat="1" ht="23.95" customHeight="1" x14ac:dyDescent="0.25">
      <c r="A3029" s="9">
        <v>4251</v>
      </c>
      <c r="B3029" s="9" t="s">
        <v>5686</v>
      </c>
      <c r="C3029" s="9" t="s">
        <v>1239</v>
      </c>
      <c r="D3029" s="9" t="s">
        <v>65</v>
      </c>
      <c r="E3029" s="9" t="s">
        <v>27</v>
      </c>
      <c r="F3029" s="9">
        <v>25346340</v>
      </c>
      <c r="G3029" s="9">
        <v>25346340</v>
      </c>
      <c r="H3029" s="9">
        <v>1</v>
      </c>
      <c r="I3029" s="10"/>
    </row>
    <row r="3030" spans="1:9" customFormat="1" x14ac:dyDescent="0.25">
      <c r="A3030" s="27" t="s">
        <v>18</v>
      </c>
      <c r="B3030" s="28"/>
      <c r="C3030" s="28"/>
      <c r="D3030" s="28"/>
      <c r="E3030" s="28"/>
      <c r="F3030" s="28"/>
      <c r="G3030" s="28"/>
      <c r="H3030" s="29"/>
    </row>
    <row r="3031" spans="1:9" customFormat="1" ht="23.95" customHeight="1" x14ac:dyDescent="0.25">
      <c r="A3031" s="9">
        <v>4251</v>
      </c>
      <c r="B3031" s="9" t="s">
        <v>5986</v>
      </c>
      <c r="C3031" s="9" t="s">
        <v>50</v>
      </c>
      <c r="D3031" s="9" t="s">
        <v>65</v>
      </c>
      <c r="E3031" s="9" t="s">
        <v>27</v>
      </c>
      <c r="F3031" s="9">
        <v>506925</v>
      </c>
      <c r="G3031" s="9">
        <v>506925</v>
      </c>
      <c r="H3031" s="9">
        <v>1</v>
      </c>
      <c r="I3031" s="10"/>
    </row>
    <row r="3032" spans="1:9" customFormat="1" ht="14.95" customHeight="1" x14ac:dyDescent="0.25">
      <c r="A3032" s="24" t="s">
        <v>237</v>
      </c>
      <c r="B3032" s="25"/>
      <c r="C3032" s="25"/>
      <c r="D3032" s="25"/>
      <c r="E3032" s="25"/>
      <c r="F3032" s="25"/>
      <c r="G3032" s="25"/>
      <c r="H3032" s="26"/>
    </row>
    <row r="3033" spans="1:9" customFormat="1" x14ac:dyDescent="0.25">
      <c r="A3033" s="27" t="s">
        <v>18</v>
      </c>
      <c r="B3033" s="28"/>
      <c r="C3033" s="28"/>
      <c r="D3033" s="28"/>
      <c r="E3033" s="28"/>
      <c r="F3033" s="28"/>
      <c r="G3033" s="28"/>
      <c r="H3033" s="29"/>
    </row>
    <row r="3034" spans="1:9" customFormat="1" ht="23.95" customHeight="1" x14ac:dyDescent="0.25">
      <c r="A3034" s="9" t="s">
        <v>1638</v>
      </c>
      <c r="B3034" s="9" t="s">
        <v>2059</v>
      </c>
      <c r="C3034" s="9" t="s">
        <v>239</v>
      </c>
      <c r="D3034" s="9" t="s">
        <v>32</v>
      </c>
      <c r="E3034" s="9" t="s">
        <v>27</v>
      </c>
      <c r="F3034" s="9">
        <v>700000</v>
      </c>
      <c r="G3034" s="9">
        <v>700000</v>
      </c>
      <c r="H3034" s="9">
        <v>1</v>
      </c>
      <c r="I3034" s="10"/>
    </row>
    <row r="3035" spans="1:9" customFormat="1" ht="23.95" customHeight="1" x14ac:dyDescent="0.25">
      <c r="A3035" s="9" t="s">
        <v>1638</v>
      </c>
      <c r="B3035" s="9" t="s">
        <v>2060</v>
      </c>
      <c r="C3035" s="9" t="s">
        <v>239</v>
      </c>
      <c r="D3035" s="9" t="s">
        <v>32</v>
      </c>
      <c r="E3035" s="9" t="s">
        <v>27</v>
      </c>
      <c r="F3035" s="9">
        <v>300000</v>
      </c>
      <c r="G3035" s="9">
        <v>300000</v>
      </c>
      <c r="H3035" s="9">
        <v>1</v>
      </c>
      <c r="I3035" s="10"/>
    </row>
    <row r="3036" spans="1:9" customFormat="1" ht="23.95" customHeight="1" x14ac:dyDescent="0.25">
      <c r="A3036" s="9" t="s">
        <v>1638</v>
      </c>
      <c r="B3036" s="9" t="s">
        <v>2061</v>
      </c>
      <c r="C3036" s="9" t="s">
        <v>239</v>
      </c>
      <c r="D3036" s="9" t="s">
        <v>32</v>
      </c>
      <c r="E3036" s="9" t="s">
        <v>27</v>
      </c>
      <c r="F3036" s="9">
        <v>700000</v>
      </c>
      <c r="G3036" s="9">
        <v>700000</v>
      </c>
      <c r="H3036" s="9">
        <v>1</v>
      </c>
      <c r="I3036" s="10"/>
    </row>
    <row r="3037" spans="1:9" customFormat="1" ht="23.95" customHeight="1" x14ac:dyDescent="0.25">
      <c r="A3037" s="9" t="s">
        <v>1638</v>
      </c>
      <c r="B3037" s="9" t="s">
        <v>2062</v>
      </c>
      <c r="C3037" s="9" t="s">
        <v>239</v>
      </c>
      <c r="D3037" s="9" t="s">
        <v>32</v>
      </c>
      <c r="E3037" s="9" t="s">
        <v>27</v>
      </c>
      <c r="F3037" s="9">
        <v>100000</v>
      </c>
      <c r="G3037" s="9">
        <v>100000</v>
      </c>
      <c r="H3037" s="9">
        <v>1</v>
      </c>
      <c r="I3037" s="10"/>
    </row>
    <row r="3038" spans="1:9" customFormat="1" ht="23.95" customHeight="1" x14ac:dyDescent="0.25">
      <c r="A3038" s="9" t="s">
        <v>1638</v>
      </c>
      <c r="B3038" s="9" t="s">
        <v>2063</v>
      </c>
      <c r="C3038" s="9" t="s">
        <v>239</v>
      </c>
      <c r="D3038" s="9" t="s">
        <v>32</v>
      </c>
      <c r="E3038" s="9" t="s">
        <v>27</v>
      </c>
      <c r="F3038" s="9">
        <v>100000</v>
      </c>
      <c r="G3038" s="9">
        <v>100000</v>
      </c>
      <c r="H3038" s="9">
        <v>1</v>
      </c>
      <c r="I3038" s="10"/>
    </row>
    <row r="3039" spans="1:9" customFormat="1" ht="23.95" customHeight="1" x14ac:dyDescent="0.25">
      <c r="A3039" s="9" t="s">
        <v>1638</v>
      </c>
      <c r="B3039" s="9" t="s">
        <v>2064</v>
      </c>
      <c r="C3039" s="9" t="s">
        <v>239</v>
      </c>
      <c r="D3039" s="9" t="s">
        <v>32</v>
      </c>
      <c r="E3039" s="9" t="s">
        <v>27</v>
      </c>
      <c r="F3039" s="9">
        <v>700000</v>
      </c>
      <c r="G3039" s="9">
        <v>700000</v>
      </c>
      <c r="H3039" s="9">
        <v>1</v>
      </c>
      <c r="I3039" s="10"/>
    </row>
    <row r="3040" spans="1:9" customFormat="1" ht="23.95" customHeight="1" x14ac:dyDescent="0.25">
      <c r="A3040" s="9" t="s">
        <v>1638</v>
      </c>
      <c r="B3040" s="9" t="s">
        <v>2065</v>
      </c>
      <c r="C3040" s="9" t="s">
        <v>239</v>
      </c>
      <c r="D3040" s="9" t="s">
        <v>32</v>
      </c>
      <c r="E3040" s="9" t="s">
        <v>27</v>
      </c>
      <c r="F3040" s="9">
        <v>100000</v>
      </c>
      <c r="G3040" s="9">
        <v>100000</v>
      </c>
      <c r="H3040" s="9">
        <v>1</v>
      </c>
      <c r="I3040" s="10"/>
    </row>
    <row r="3041" spans="1:9" customFormat="1" ht="14.95" customHeight="1" x14ac:dyDescent="0.25">
      <c r="A3041" s="24" t="s">
        <v>223</v>
      </c>
      <c r="B3041" s="25"/>
      <c r="C3041" s="25"/>
      <c r="D3041" s="25"/>
      <c r="E3041" s="25"/>
      <c r="F3041" s="25"/>
      <c r="G3041" s="25"/>
      <c r="H3041" s="26"/>
    </row>
    <row r="3042" spans="1:9" customFormat="1" x14ac:dyDescent="0.25">
      <c r="A3042" s="27" t="s">
        <v>18</v>
      </c>
      <c r="B3042" s="28"/>
      <c r="C3042" s="28"/>
      <c r="D3042" s="28"/>
      <c r="E3042" s="28"/>
      <c r="F3042" s="28"/>
      <c r="G3042" s="28"/>
      <c r="H3042" s="29"/>
    </row>
    <row r="3043" spans="1:9" customFormat="1" ht="23.95" customHeight="1" x14ac:dyDescent="0.25">
      <c r="A3043" s="9">
        <v>4239</v>
      </c>
      <c r="B3043" s="9" t="s">
        <v>931</v>
      </c>
      <c r="C3043" s="9" t="s">
        <v>225</v>
      </c>
      <c r="D3043" s="9" t="s">
        <v>32</v>
      </c>
      <c r="E3043" s="9" t="s">
        <v>27</v>
      </c>
      <c r="F3043" s="9">
        <v>0</v>
      </c>
      <c r="G3043" s="9">
        <v>0</v>
      </c>
      <c r="H3043" s="9">
        <v>1</v>
      </c>
      <c r="I3043" s="10"/>
    </row>
    <row r="3044" spans="1:9" customFormat="1" ht="23.95" customHeight="1" x14ac:dyDescent="0.25">
      <c r="A3044" s="9">
        <v>4239</v>
      </c>
      <c r="B3044" s="9" t="s">
        <v>932</v>
      </c>
      <c r="C3044" s="9" t="s">
        <v>225</v>
      </c>
      <c r="D3044" s="9" t="s">
        <v>32</v>
      </c>
      <c r="E3044" s="9" t="s">
        <v>27</v>
      </c>
      <c r="F3044" s="9">
        <v>0</v>
      </c>
      <c r="G3044" s="9">
        <v>0</v>
      </c>
      <c r="H3044" s="9">
        <v>1</v>
      </c>
      <c r="I3044" s="10"/>
    </row>
    <row r="3045" spans="1:9" customFormat="1" ht="23.95" customHeight="1" x14ac:dyDescent="0.25">
      <c r="A3045" s="9">
        <v>4239</v>
      </c>
      <c r="B3045" s="9" t="s">
        <v>933</v>
      </c>
      <c r="C3045" s="9" t="s">
        <v>225</v>
      </c>
      <c r="D3045" s="9" t="s">
        <v>32</v>
      </c>
      <c r="E3045" s="9" t="s">
        <v>27</v>
      </c>
      <c r="F3045" s="9">
        <v>0</v>
      </c>
      <c r="G3045" s="9">
        <v>0</v>
      </c>
      <c r="H3045" s="9">
        <v>1</v>
      </c>
      <c r="I3045" s="10"/>
    </row>
    <row r="3046" spans="1:9" customFormat="1" ht="23.95" customHeight="1" x14ac:dyDescent="0.25">
      <c r="A3046" s="9">
        <v>4239</v>
      </c>
      <c r="B3046" s="9" t="s">
        <v>1051</v>
      </c>
      <c r="C3046" s="9" t="s">
        <v>559</v>
      </c>
      <c r="D3046" s="9" t="s">
        <v>26</v>
      </c>
      <c r="E3046" s="9" t="s">
        <v>27</v>
      </c>
      <c r="F3046" s="9">
        <v>0</v>
      </c>
      <c r="G3046" s="9">
        <v>0</v>
      </c>
      <c r="H3046" s="9">
        <v>1</v>
      </c>
      <c r="I3046" s="10"/>
    </row>
    <row r="3047" spans="1:9" customFormat="1" ht="23.95" customHeight="1" x14ac:dyDescent="0.25">
      <c r="A3047" s="9">
        <v>4239</v>
      </c>
      <c r="B3047" s="9" t="s">
        <v>1052</v>
      </c>
      <c r="C3047" s="9" t="s">
        <v>559</v>
      </c>
      <c r="D3047" s="9" t="s">
        <v>26</v>
      </c>
      <c r="E3047" s="9" t="s">
        <v>27</v>
      </c>
      <c r="F3047" s="9">
        <v>0</v>
      </c>
      <c r="G3047" s="9">
        <v>0</v>
      </c>
      <c r="H3047" s="9">
        <v>1</v>
      </c>
      <c r="I3047" s="10"/>
    </row>
    <row r="3048" spans="1:9" customFormat="1" ht="23.95" customHeight="1" x14ac:dyDescent="0.25">
      <c r="A3048" s="9">
        <v>4239</v>
      </c>
      <c r="B3048" s="9" t="s">
        <v>1053</v>
      </c>
      <c r="C3048" s="9" t="s">
        <v>559</v>
      </c>
      <c r="D3048" s="9" t="s">
        <v>32</v>
      </c>
      <c r="E3048" s="9" t="s">
        <v>27</v>
      </c>
      <c r="F3048" s="9">
        <v>0</v>
      </c>
      <c r="G3048" s="9">
        <v>0</v>
      </c>
      <c r="H3048" s="9">
        <v>1</v>
      </c>
      <c r="I3048" s="10"/>
    </row>
    <row r="3049" spans="1:9" customFormat="1" ht="23.95" customHeight="1" x14ac:dyDescent="0.25">
      <c r="A3049" s="9">
        <v>4239</v>
      </c>
      <c r="B3049" s="9" t="s">
        <v>1223</v>
      </c>
      <c r="C3049" s="9" t="s">
        <v>225</v>
      </c>
      <c r="D3049" s="9" t="s">
        <v>26</v>
      </c>
      <c r="E3049" s="9" t="s">
        <v>27</v>
      </c>
      <c r="F3049" s="9">
        <v>0</v>
      </c>
      <c r="G3049" s="9">
        <v>0</v>
      </c>
      <c r="H3049" s="9">
        <v>1</v>
      </c>
      <c r="I3049" s="10"/>
    </row>
    <row r="3050" spans="1:9" customFormat="1" ht="23.95" customHeight="1" x14ac:dyDescent="0.25">
      <c r="A3050" s="9">
        <v>4239</v>
      </c>
      <c r="B3050" s="9" t="s">
        <v>1224</v>
      </c>
      <c r="C3050" s="9" t="s">
        <v>225</v>
      </c>
      <c r="D3050" s="9" t="s">
        <v>26</v>
      </c>
      <c r="E3050" s="9" t="s">
        <v>27</v>
      </c>
      <c r="F3050" s="9">
        <v>0</v>
      </c>
      <c r="G3050" s="9">
        <v>0</v>
      </c>
      <c r="H3050" s="9">
        <v>1</v>
      </c>
      <c r="I3050" s="10"/>
    </row>
    <row r="3051" spans="1:9" customFormat="1" ht="23.95" customHeight="1" x14ac:dyDescent="0.25">
      <c r="A3051" s="9">
        <v>4239</v>
      </c>
      <c r="B3051" s="9" t="s">
        <v>1594</v>
      </c>
      <c r="C3051" s="9" t="s">
        <v>559</v>
      </c>
      <c r="D3051" s="9" t="s">
        <v>32</v>
      </c>
      <c r="E3051" s="9" t="s">
        <v>27</v>
      </c>
      <c r="F3051" s="9">
        <v>500000</v>
      </c>
      <c r="G3051" s="9">
        <v>500000</v>
      </c>
      <c r="H3051" s="9">
        <v>1</v>
      </c>
      <c r="I3051" s="10"/>
    </row>
    <row r="3052" spans="1:9" customFormat="1" ht="23.95" customHeight="1" x14ac:dyDescent="0.25">
      <c r="A3052" s="9">
        <v>4239</v>
      </c>
      <c r="B3052" s="9" t="s">
        <v>1595</v>
      </c>
      <c r="C3052" s="9" t="s">
        <v>225</v>
      </c>
      <c r="D3052" s="9" t="s">
        <v>26</v>
      </c>
      <c r="E3052" s="9" t="s">
        <v>27</v>
      </c>
      <c r="F3052" s="9">
        <v>700000</v>
      </c>
      <c r="G3052" s="9">
        <v>700000</v>
      </c>
      <c r="H3052" s="9">
        <v>1</v>
      </c>
      <c r="I3052" s="10"/>
    </row>
    <row r="3053" spans="1:9" customFormat="1" ht="23.95" customHeight="1" x14ac:dyDescent="0.25">
      <c r="A3053" s="9">
        <v>4239</v>
      </c>
      <c r="B3053" s="9" t="s">
        <v>1596</v>
      </c>
      <c r="C3053" s="9" t="s">
        <v>225</v>
      </c>
      <c r="D3053" s="9" t="s">
        <v>26</v>
      </c>
      <c r="E3053" s="9" t="s">
        <v>27</v>
      </c>
      <c r="F3053" s="9">
        <v>500000</v>
      </c>
      <c r="G3053" s="9">
        <v>500000</v>
      </c>
      <c r="H3053" s="9">
        <v>1</v>
      </c>
      <c r="I3053" s="10"/>
    </row>
    <row r="3054" spans="1:9" customFormat="1" ht="23.95" customHeight="1" x14ac:dyDescent="0.25">
      <c r="A3054" s="9">
        <v>4239</v>
      </c>
      <c r="B3054" s="9" t="s">
        <v>1777</v>
      </c>
      <c r="C3054" s="9" t="s">
        <v>559</v>
      </c>
      <c r="D3054" s="9" t="s">
        <v>26</v>
      </c>
      <c r="E3054" s="9" t="s">
        <v>27</v>
      </c>
      <c r="F3054" s="9">
        <v>700000</v>
      </c>
      <c r="G3054" s="9">
        <v>700000</v>
      </c>
      <c r="H3054" s="9">
        <v>1</v>
      </c>
      <c r="I3054" s="10"/>
    </row>
    <row r="3055" spans="1:9" customFormat="1" ht="23.95" customHeight="1" x14ac:dyDescent="0.25">
      <c r="A3055" s="9">
        <v>4239</v>
      </c>
      <c r="B3055" s="9" t="s">
        <v>1778</v>
      </c>
      <c r="C3055" s="9" t="s">
        <v>559</v>
      </c>
      <c r="D3055" s="9" t="s">
        <v>26</v>
      </c>
      <c r="E3055" s="9" t="s">
        <v>27</v>
      </c>
      <c r="F3055" s="9">
        <v>500000</v>
      </c>
      <c r="G3055" s="9">
        <v>500000</v>
      </c>
      <c r="H3055" s="9">
        <v>1</v>
      </c>
      <c r="I3055" s="10"/>
    </row>
    <row r="3056" spans="1:9" customFormat="1" ht="23.95" customHeight="1" x14ac:dyDescent="0.25">
      <c r="A3056" s="9">
        <v>4239</v>
      </c>
      <c r="B3056" s="9" t="s">
        <v>3747</v>
      </c>
      <c r="C3056" s="9" t="s">
        <v>225</v>
      </c>
      <c r="D3056" s="9" t="s">
        <v>26</v>
      </c>
      <c r="E3056" s="9" t="s">
        <v>27</v>
      </c>
      <c r="F3056" s="9">
        <v>500000</v>
      </c>
      <c r="G3056" s="9">
        <v>500000</v>
      </c>
      <c r="H3056" s="9">
        <v>1</v>
      </c>
      <c r="I3056" s="10"/>
    </row>
    <row r="3057" spans="1:9" customFormat="1" ht="23.95" customHeight="1" x14ac:dyDescent="0.25">
      <c r="A3057" s="9">
        <v>4239</v>
      </c>
      <c r="B3057" s="9" t="s">
        <v>3948</v>
      </c>
      <c r="C3057" s="9" t="s">
        <v>225</v>
      </c>
      <c r="D3057" s="9" t="s">
        <v>26</v>
      </c>
      <c r="E3057" s="9" t="s">
        <v>27</v>
      </c>
      <c r="F3057" s="9">
        <v>3000000</v>
      </c>
      <c r="G3057" s="9">
        <v>3000000</v>
      </c>
      <c r="H3057" s="9">
        <v>1</v>
      </c>
      <c r="I3057" s="10"/>
    </row>
    <row r="3058" spans="1:9" customFormat="1" ht="23.95" customHeight="1" x14ac:dyDescent="0.25">
      <c r="A3058" s="9">
        <v>4239</v>
      </c>
      <c r="B3058" s="9" t="s">
        <v>5375</v>
      </c>
      <c r="C3058" s="9" t="s">
        <v>225</v>
      </c>
      <c r="D3058" s="9" t="s">
        <v>26</v>
      </c>
      <c r="E3058" s="9" t="s">
        <v>27</v>
      </c>
      <c r="F3058" s="9">
        <v>6000000</v>
      </c>
      <c r="G3058" s="9">
        <v>6000000</v>
      </c>
      <c r="H3058" s="9">
        <v>1</v>
      </c>
      <c r="I3058" s="10"/>
    </row>
    <row r="3059" spans="1:9" customFormat="1" ht="23.95" customHeight="1" x14ac:dyDescent="0.25">
      <c r="A3059" s="9">
        <v>4239</v>
      </c>
      <c r="B3059" s="9" t="s">
        <v>5810</v>
      </c>
      <c r="C3059" s="9" t="s">
        <v>559</v>
      </c>
      <c r="D3059" s="9" t="s">
        <v>32</v>
      </c>
      <c r="E3059" s="9" t="s">
        <v>27</v>
      </c>
      <c r="F3059" s="9">
        <v>1000000</v>
      </c>
      <c r="G3059" s="9">
        <v>1000000</v>
      </c>
      <c r="H3059" s="9">
        <v>1</v>
      </c>
      <c r="I3059" s="10"/>
    </row>
    <row r="3060" spans="1:9" customFormat="1" ht="14.95" customHeight="1" x14ac:dyDescent="0.25">
      <c r="A3060" s="24" t="s">
        <v>746</v>
      </c>
      <c r="B3060" s="25"/>
      <c r="C3060" s="25"/>
      <c r="D3060" s="25"/>
      <c r="E3060" s="25"/>
      <c r="F3060" s="25"/>
      <c r="G3060" s="25"/>
      <c r="H3060" s="26"/>
    </row>
    <row r="3061" spans="1:9" customFormat="1" x14ac:dyDescent="0.25">
      <c r="A3061" s="27" t="s">
        <v>18</v>
      </c>
      <c r="B3061" s="28"/>
      <c r="C3061" s="28"/>
      <c r="D3061" s="28"/>
      <c r="E3061" s="28"/>
      <c r="F3061" s="28"/>
      <c r="G3061" s="28"/>
      <c r="H3061" s="29"/>
    </row>
    <row r="3062" spans="1:9" customFormat="1" ht="23.95" customHeight="1" x14ac:dyDescent="0.25">
      <c r="A3062" s="9">
        <v>4239</v>
      </c>
      <c r="B3062" s="9" t="s">
        <v>747</v>
      </c>
      <c r="C3062" s="9" t="s">
        <v>98</v>
      </c>
      <c r="D3062" s="9" t="s">
        <v>26</v>
      </c>
      <c r="E3062" s="9" t="s">
        <v>27</v>
      </c>
      <c r="F3062" s="9">
        <v>546000</v>
      </c>
      <c r="G3062" s="9">
        <v>546000</v>
      </c>
      <c r="H3062" s="9">
        <v>1</v>
      </c>
      <c r="I3062" s="10"/>
    </row>
    <row r="3063" spans="1:9" customFormat="1" ht="14.95" customHeight="1" x14ac:dyDescent="0.25">
      <c r="A3063" s="24" t="s">
        <v>2765</v>
      </c>
      <c r="B3063" s="25"/>
      <c r="C3063" s="25"/>
      <c r="D3063" s="25"/>
      <c r="E3063" s="25"/>
      <c r="F3063" s="25"/>
      <c r="G3063" s="25"/>
      <c r="H3063" s="26"/>
    </row>
    <row r="3064" spans="1:9" customFormat="1" x14ac:dyDescent="0.25">
      <c r="A3064" s="27" t="s">
        <v>18</v>
      </c>
      <c r="B3064" s="28"/>
      <c r="C3064" s="28"/>
      <c r="D3064" s="28"/>
      <c r="E3064" s="28"/>
      <c r="F3064" s="28"/>
      <c r="G3064" s="28"/>
      <c r="H3064" s="29"/>
    </row>
    <row r="3065" spans="1:9" customFormat="1" ht="23.95" customHeight="1" x14ac:dyDescent="0.25">
      <c r="A3065" s="9">
        <v>4239</v>
      </c>
      <c r="B3065" s="9" t="s">
        <v>4450</v>
      </c>
      <c r="C3065" s="9" t="s">
        <v>559</v>
      </c>
      <c r="D3065" s="9" t="s">
        <v>32</v>
      </c>
      <c r="E3065" s="9" t="s">
        <v>27</v>
      </c>
      <c r="F3065" s="9">
        <v>1200000</v>
      </c>
      <c r="G3065" s="9">
        <v>1200000</v>
      </c>
      <c r="H3065" s="9">
        <v>1</v>
      </c>
      <c r="I3065" s="10"/>
    </row>
    <row r="3066" spans="1:9" customFormat="1" ht="23.95" customHeight="1" x14ac:dyDescent="0.25">
      <c r="A3066" s="9">
        <v>4239</v>
      </c>
      <c r="B3066" s="9" t="s">
        <v>4941</v>
      </c>
      <c r="C3066" s="9" t="s">
        <v>225</v>
      </c>
      <c r="D3066" s="9" t="s">
        <v>26</v>
      </c>
      <c r="E3066" s="9" t="s">
        <v>27</v>
      </c>
      <c r="F3066" s="9">
        <v>700000</v>
      </c>
      <c r="G3066" s="9">
        <v>700000</v>
      </c>
      <c r="H3066" s="9">
        <v>1</v>
      </c>
      <c r="I3066" s="10"/>
    </row>
    <row r="3067" spans="1:9" customFormat="1" ht="23.95" customHeight="1" x14ac:dyDescent="0.25">
      <c r="A3067" s="9">
        <v>4239</v>
      </c>
      <c r="B3067" s="9" t="s">
        <v>4942</v>
      </c>
      <c r="C3067" s="9" t="s">
        <v>225</v>
      </c>
      <c r="D3067" s="9" t="s">
        <v>26</v>
      </c>
      <c r="E3067" s="9" t="s">
        <v>27</v>
      </c>
      <c r="F3067" s="9">
        <v>450000</v>
      </c>
      <c r="G3067" s="9">
        <v>450000</v>
      </c>
      <c r="H3067" s="9">
        <v>1</v>
      </c>
      <c r="I3067" s="10"/>
    </row>
    <row r="3068" spans="1:9" customFormat="1" x14ac:dyDescent="0.25">
      <c r="A3068" s="27" t="s">
        <v>17</v>
      </c>
      <c r="B3068" s="28"/>
      <c r="C3068" s="28"/>
      <c r="D3068" s="28"/>
      <c r="E3068" s="28"/>
      <c r="F3068" s="28"/>
      <c r="G3068" s="28"/>
      <c r="H3068" s="29"/>
    </row>
    <row r="3069" spans="1:9" customFormat="1" ht="23.95" customHeight="1" x14ac:dyDescent="0.25">
      <c r="A3069" s="9">
        <v>4261</v>
      </c>
      <c r="B3069" s="9" t="s">
        <v>4719</v>
      </c>
      <c r="C3069" s="9" t="s">
        <v>1965</v>
      </c>
      <c r="D3069" s="9" t="s">
        <v>32</v>
      </c>
      <c r="E3069" s="9" t="s">
        <v>77</v>
      </c>
      <c r="F3069" s="9">
        <v>15000</v>
      </c>
      <c r="G3069" s="9">
        <v>1650000</v>
      </c>
      <c r="H3069" s="9">
        <v>110</v>
      </c>
      <c r="I3069" s="10"/>
    </row>
    <row r="3070" spans="1:9" customFormat="1" ht="23.95" customHeight="1" x14ac:dyDescent="0.25">
      <c r="A3070" s="9">
        <v>4239</v>
      </c>
      <c r="B3070" s="9" t="s">
        <v>4879</v>
      </c>
      <c r="C3070" s="9" t="s">
        <v>3278</v>
      </c>
      <c r="D3070" s="9" t="s">
        <v>32</v>
      </c>
      <c r="E3070" s="9" t="s">
        <v>1277</v>
      </c>
      <c r="F3070" s="9">
        <v>17000</v>
      </c>
      <c r="G3070" s="9">
        <f>H3070*F3070</f>
        <v>1700000</v>
      </c>
      <c r="H3070" s="9">
        <v>100</v>
      </c>
      <c r="I3070" s="10"/>
    </row>
    <row r="3071" spans="1:9" customFormat="1" ht="14.95" customHeight="1" x14ac:dyDescent="0.25">
      <c r="A3071" s="24" t="s">
        <v>744</v>
      </c>
      <c r="B3071" s="25"/>
      <c r="C3071" s="25"/>
      <c r="D3071" s="25"/>
      <c r="E3071" s="25"/>
      <c r="F3071" s="25"/>
      <c r="G3071" s="25"/>
      <c r="H3071" s="26"/>
    </row>
    <row r="3072" spans="1:9" customFormat="1" x14ac:dyDescent="0.25">
      <c r="A3072" s="27" t="s">
        <v>18</v>
      </c>
      <c r="B3072" s="28"/>
      <c r="C3072" s="28"/>
      <c r="D3072" s="28"/>
      <c r="E3072" s="28"/>
      <c r="F3072" s="28"/>
      <c r="G3072" s="28"/>
      <c r="H3072" s="29"/>
    </row>
    <row r="3073" spans="1:9" customFormat="1" ht="23.95" customHeight="1" x14ac:dyDescent="0.25">
      <c r="A3073" s="9">
        <v>4239</v>
      </c>
      <c r="B3073" s="9" t="s">
        <v>745</v>
      </c>
      <c r="C3073" s="9" t="s">
        <v>98</v>
      </c>
      <c r="D3073" s="9" t="s">
        <v>26</v>
      </c>
      <c r="E3073" s="9" t="s">
        <v>27</v>
      </c>
      <c r="F3073" s="9">
        <v>546000</v>
      </c>
      <c r="G3073" s="9">
        <v>546000</v>
      </c>
      <c r="H3073" s="9">
        <v>1</v>
      </c>
      <c r="I3073" s="10"/>
    </row>
    <row r="3074" spans="1:9" customFormat="1" ht="14.95" customHeight="1" x14ac:dyDescent="0.25">
      <c r="A3074" s="24" t="s">
        <v>3042</v>
      </c>
      <c r="B3074" s="25"/>
      <c r="C3074" s="25"/>
      <c r="D3074" s="25"/>
      <c r="E3074" s="25"/>
      <c r="F3074" s="25"/>
      <c r="G3074" s="25"/>
      <c r="H3074" s="26"/>
    </row>
    <row r="3075" spans="1:9" customFormat="1" x14ac:dyDescent="0.25">
      <c r="A3075" s="27" t="s">
        <v>17</v>
      </c>
      <c r="B3075" s="28"/>
      <c r="C3075" s="28"/>
      <c r="D3075" s="28"/>
      <c r="E3075" s="28"/>
      <c r="F3075" s="28"/>
      <c r="G3075" s="28"/>
      <c r="H3075" s="29"/>
    </row>
    <row r="3076" spans="1:9" customFormat="1" ht="23.95" customHeight="1" x14ac:dyDescent="0.25">
      <c r="A3076" s="9">
        <v>4267</v>
      </c>
      <c r="B3076" s="9" t="s">
        <v>3043</v>
      </c>
      <c r="C3076" s="9" t="s">
        <v>1502</v>
      </c>
      <c r="D3076" s="9" t="s">
        <v>65</v>
      </c>
      <c r="E3076" s="9" t="s">
        <v>27</v>
      </c>
      <c r="F3076" s="9">
        <v>1295000</v>
      </c>
      <c r="G3076" s="9">
        <v>1295000</v>
      </c>
      <c r="H3076" s="9" t="s">
        <v>83</v>
      </c>
      <c r="I3076" s="10"/>
    </row>
    <row r="3077" spans="1:9" customFormat="1" ht="23.95" customHeight="1" x14ac:dyDescent="0.25">
      <c r="A3077" s="9">
        <v>4267</v>
      </c>
      <c r="B3077" s="9" t="s">
        <v>3044</v>
      </c>
      <c r="C3077" s="9" t="s">
        <v>2043</v>
      </c>
      <c r="D3077" s="9" t="s">
        <v>65</v>
      </c>
      <c r="E3077" s="9" t="s">
        <v>77</v>
      </c>
      <c r="F3077" s="9">
        <v>11300</v>
      </c>
      <c r="G3077" s="9">
        <v>11300</v>
      </c>
      <c r="H3077" s="9">
        <v>350</v>
      </c>
      <c r="I3077" s="10"/>
    </row>
    <row r="3078" spans="1:9" customFormat="1" ht="14.95" customHeight="1" x14ac:dyDescent="0.25">
      <c r="A3078" s="24" t="s">
        <v>3212</v>
      </c>
      <c r="B3078" s="25"/>
      <c r="C3078" s="25"/>
      <c r="D3078" s="25"/>
      <c r="E3078" s="25"/>
      <c r="F3078" s="25"/>
      <c r="G3078" s="25"/>
      <c r="H3078" s="26"/>
    </row>
    <row r="3079" spans="1:9" customFormat="1" x14ac:dyDescent="0.25">
      <c r="A3079" s="27" t="s">
        <v>18</v>
      </c>
      <c r="B3079" s="28"/>
      <c r="C3079" s="28"/>
      <c r="D3079" s="28"/>
      <c r="E3079" s="28"/>
      <c r="F3079" s="28"/>
      <c r="G3079" s="28"/>
      <c r="H3079" s="29"/>
    </row>
    <row r="3080" spans="1:9" customFormat="1" ht="23.95" customHeight="1" x14ac:dyDescent="0.25">
      <c r="A3080" s="9">
        <v>4239</v>
      </c>
      <c r="B3080" s="9" t="s">
        <v>3213</v>
      </c>
      <c r="C3080" s="9" t="s">
        <v>559</v>
      </c>
      <c r="D3080" s="9" t="s">
        <v>32</v>
      </c>
      <c r="E3080" s="9" t="s">
        <v>27</v>
      </c>
      <c r="F3080" s="9">
        <v>600000</v>
      </c>
      <c r="G3080" s="9">
        <v>600000</v>
      </c>
      <c r="H3080" s="9" t="s">
        <v>83</v>
      </c>
      <c r="I3080" s="10"/>
    </row>
    <row r="3081" spans="1:9" customFormat="1" ht="23.95" customHeight="1" x14ac:dyDescent="0.25">
      <c r="A3081" s="9">
        <v>4239</v>
      </c>
      <c r="B3081" s="9" t="s">
        <v>3214</v>
      </c>
      <c r="C3081" s="9" t="s">
        <v>559</v>
      </c>
      <c r="D3081" s="9" t="s">
        <v>32</v>
      </c>
      <c r="E3081" s="9" t="s">
        <v>27</v>
      </c>
      <c r="F3081" s="9">
        <v>350000</v>
      </c>
      <c r="G3081" s="9">
        <v>350000</v>
      </c>
      <c r="H3081" s="9" t="s">
        <v>83</v>
      </c>
      <c r="I3081" s="10"/>
    </row>
    <row r="3082" spans="1:9" customFormat="1" ht="23.95" customHeight="1" x14ac:dyDescent="0.25">
      <c r="A3082" s="9">
        <v>4239</v>
      </c>
      <c r="B3082" s="9" t="s">
        <v>3215</v>
      </c>
      <c r="C3082" s="9" t="s">
        <v>559</v>
      </c>
      <c r="D3082" s="9" t="s">
        <v>32</v>
      </c>
      <c r="E3082" s="9" t="s">
        <v>27</v>
      </c>
      <c r="F3082" s="9">
        <v>450000</v>
      </c>
      <c r="G3082" s="9">
        <v>450000</v>
      </c>
      <c r="H3082" s="9" t="s">
        <v>83</v>
      </c>
      <c r="I3082" s="10"/>
    </row>
    <row r="3083" spans="1:9" customFormat="1" ht="23.95" customHeight="1" x14ac:dyDescent="0.25">
      <c r="A3083" s="9">
        <v>4239</v>
      </c>
      <c r="B3083" s="9" t="s">
        <v>3216</v>
      </c>
      <c r="C3083" s="9" t="s">
        <v>559</v>
      </c>
      <c r="D3083" s="9" t="s">
        <v>32</v>
      </c>
      <c r="E3083" s="9" t="s">
        <v>27</v>
      </c>
      <c r="F3083" s="9">
        <v>700000</v>
      </c>
      <c r="G3083" s="9">
        <v>700000</v>
      </c>
      <c r="H3083" s="9" t="s">
        <v>83</v>
      </c>
      <c r="I3083" s="10"/>
    </row>
    <row r="3084" spans="1:9" customFormat="1" ht="23.95" customHeight="1" x14ac:dyDescent="0.25">
      <c r="A3084" s="9">
        <v>4239</v>
      </c>
      <c r="B3084" s="9" t="s">
        <v>3217</v>
      </c>
      <c r="C3084" s="9" t="s">
        <v>559</v>
      </c>
      <c r="D3084" s="9" t="s">
        <v>32</v>
      </c>
      <c r="E3084" s="9" t="s">
        <v>27</v>
      </c>
      <c r="F3084" s="9">
        <v>630000</v>
      </c>
      <c r="G3084" s="9">
        <v>630000</v>
      </c>
      <c r="H3084" s="9" t="s">
        <v>83</v>
      </c>
      <c r="I3084" s="10"/>
    </row>
    <row r="3085" spans="1:9" customFormat="1" ht="23.95" customHeight="1" x14ac:dyDescent="0.25">
      <c r="A3085" s="9">
        <v>4239</v>
      </c>
      <c r="B3085" s="9" t="s">
        <v>5438</v>
      </c>
      <c r="C3085" s="9" t="s">
        <v>559</v>
      </c>
      <c r="D3085" s="9" t="s">
        <v>1349</v>
      </c>
      <c r="E3085" s="9" t="s">
        <v>27</v>
      </c>
      <c r="F3085" s="9">
        <v>450000</v>
      </c>
      <c r="G3085" s="9">
        <v>450000</v>
      </c>
      <c r="H3085" s="9" t="s">
        <v>83</v>
      </c>
      <c r="I3085" s="10"/>
    </row>
    <row r="3086" spans="1:9" customFormat="1" ht="14.95" customHeight="1" x14ac:dyDescent="0.25">
      <c r="A3086" s="24" t="s">
        <v>5931</v>
      </c>
      <c r="B3086" s="25"/>
      <c r="C3086" s="25"/>
      <c r="D3086" s="25"/>
      <c r="E3086" s="25"/>
      <c r="F3086" s="25"/>
      <c r="G3086" s="25"/>
      <c r="H3086" s="26"/>
    </row>
    <row r="3087" spans="1:9" customFormat="1" ht="14.95" customHeight="1" x14ac:dyDescent="0.25">
      <c r="A3087" s="27" t="s">
        <v>17</v>
      </c>
      <c r="B3087" s="28"/>
      <c r="C3087" s="28"/>
      <c r="D3087" s="28"/>
      <c r="E3087" s="28"/>
      <c r="F3087" s="28"/>
      <c r="G3087" s="28"/>
      <c r="H3087" s="29"/>
    </row>
    <row r="3088" spans="1:9" customFormat="1" ht="23.95" customHeight="1" x14ac:dyDescent="0.25">
      <c r="A3088" s="9">
        <v>5129</v>
      </c>
      <c r="B3088" s="9" t="s">
        <v>5932</v>
      </c>
      <c r="C3088" s="9" t="s">
        <v>1405</v>
      </c>
      <c r="D3088" s="9" t="s">
        <v>32</v>
      </c>
      <c r="E3088" s="9" t="s">
        <v>77</v>
      </c>
      <c r="F3088" s="9">
        <v>240000</v>
      </c>
      <c r="G3088" s="9">
        <f>H3088*F3088</f>
        <v>480000</v>
      </c>
      <c r="H3088" s="9">
        <v>2</v>
      </c>
      <c r="I3088" s="10"/>
    </row>
    <row r="3089" spans="1:9" customFormat="1" ht="23.95" customHeight="1" x14ac:dyDescent="0.25">
      <c r="A3089" s="9">
        <v>5129</v>
      </c>
      <c r="B3089" s="9" t="s">
        <v>5933</v>
      </c>
      <c r="C3089" s="9" t="s">
        <v>1498</v>
      </c>
      <c r="D3089" s="9" t="s">
        <v>32</v>
      </c>
      <c r="E3089" s="9" t="s">
        <v>77</v>
      </c>
      <c r="F3089" s="9">
        <v>160000</v>
      </c>
      <c r="G3089" s="9">
        <f t="shared" ref="G3089:G3095" si="69">H3089*F3089</f>
        <v>160000</v>
      </c>
      <c r="H3089" s="9">
        <v>1</v>
      </c>
      <c r="I3089" s="10"/>
    </row>
    <row r="3090" spans="1:9" customFormat="1" ht="23.95" customHeight="1" x14ac:dyDescent="0.25">
      <c r="A3090" s="9">
        <v>5129</v>
      </c>
      <c r="B3090" s="9" t="s">
        <v>5934</v>
      </c>
      <c r="C3090" s="9" t="s">
        <v>2415</v>
      </c>
      <c r="D3090" s="9" t="s">
        <v>32</v>
      </c>
      <c r="E3090" s="9" t="s">
        <v>77</v>
      </c>
      <c r="F3090" s="9">
        <v>160000</v>
      </c>
      <c r="G3090" s="9">
        <f t="shared" si="69"/>
        <v>480000</v>
      </c>
      <c r="H3090" s="9">
        <v>3</v>
      </c>
      <c r="I3090" s="10"/>
    </row>
    <row r="3091" spans="1:9" customFormat="1" ht="23.95" customHeight="1" x14ac:dyDescent="0.25">
      <c r="A3091" s="9">
        <v>5129</v>
      </c>
      <c r="B3091" s="9" t="s">
        <v>5935</v>
      </c>
      <c r="C3091" s="9" t="s">
        <v>5936</v>
      </c>
      <c r="D3091" s="9" t="s">
        <v>32</v>
      </c>
      <c r="E3091" s="9" t="s">
        <v>77</v>
      </c>
      <c r="F3091" s="9">
        <v>220000</v>
      </c>
      <c r="G3091" s="9">
        <f t="shared" si="69"/>
        <v>220000</v>
      </c>
      <c r="H3091" s="9">
        <v>1</v>
      </c>
      <c r="I3091" s="10"/>
    </row>
    <row r="3092" spans="1:9" customFormat="1" ht="23.95" customHeight="1" x14ac:dyDescent="0.25">
      <c r="A3092" s="9">
        <v>5129</v>
      </c>
      <c r="B3092" s="9" t="s">
        <v>5937</v>
      </c>
      <c r="C3092" s="9" t="s">
        <v>1500</v>
      </c>
      <c r="D3092" s="9" t="s">
        <v>32</v>
      </c>
      <c r="E3092" s="9" t="s">
        <v>77</v>
      </c>
      <c r="F3092" s="9">
        <v>160000</v>
      </c>
      <c r="G3092" s="9">
        <f t="shared" si="69"/>
        <v>960000</v>
      </c>
      <c r="H3092" s="9">
        <v>6</v>
      </c>
      <c r="I3092" s="10"/>
    </row>
    <row r="3093" spans="1:9" customFormat="1" ht="23.95" customHeight="1" x14ac:dyDescent="0.25">
      <c r="A3093" s="9">
        <v>5129</v>
      </c>
      <c r="B3093" s="9" t="s">
        <v>5938</v>
      </c>
      <c r="C3093" s="9" t="s">
        <v>2415</v>
      </c>
      <c r="D3093" s="9" t="s">
        <v>32</v>
      </c>
      <c r="E3093" s="9" t="s">
        <v>77</v>
      </c>
      <c r="F3093" s="9">
        <v>320000</v>
      </c>
      <c r="G3093" s="9">
        <f t="shared" si="69"/>
        <v>320000</v>
      </c>
      <c r="H3093" s="9">
        <v>1</v>
      </c>
      <c r="I3093" s="10"/>
    </row>
    <row r="3094" spans="1:9" customFormat="1" ht="23.95" customHeight="1" x14ac:dyDescent="0.25">
      <c r="A3094" s="9">
        <v>5129</v>
      </c>
      <c r="B3094" s="9" t="s">
        <v>5939</v>
      </c>
      <c r="C3094" s="9" t="s">
        <v>904</v>
      </c>
      <c r="D3094" s="9" t="s">
        <v>32</v>
      </c>
      <c r="E3094" s="9" t="s">
        <v>77</v>
      </c>
      <c r="F3094" s="9">
        <v>140000</v>
      </c>
      <c r="G3094" s="9">
        <f t="shared" si="69"/>
        <v>420000</v>
      </c>
      <c r="H3094" s="9">
        <v>3</v>
      </c>
      <c r="I3094" s="10"/>
    </row>
    <row r="3095" spans="1:9" customFormat="1" ht="23.95" customHeight="1" x14ac:dyDescent="0.25">
      <c r="A3095" s="9">
        <v>5129</v>
      </c>
      <c r="B3095" s="9" t="s">
        <v>5940</v>
      </c>
      <c r="C3095" s="9" t="s">
        <v>4903</v>
      </c>
      <c r="D3095" s="9" t="s">
        <v>32</v>
      </c>
      <c r="E3095" s="9" t="s">
        <v>77</v>
      </c>
      <c r="F3095" s="9">
        <v>230000</v>
      </c>
      <c r="G3095" s="9">
        <f t="shared" si="69"/>
        <v>460000</v>
      </c>
      <c r="H3095" s="9">
        <v>2</v>
      </c>
      <c r="I3095" s="10"/>
    </row>
    <row r="3096" spans="1:9" customFormat="1" ht="14.95" customHeight="1" x14ac:dyDescent="0.25">
      <c r="A3096" s="33" t="s">
        <v>136</v>
      </c>
      <c r="B3096" s="34"/>
      <c r="C3096" s="34"/>
      <c r="D3096" s="34"/>
      <c r="E3096" s="34"/>
      <c r="F3096" s="34"/>
      <c r="G3096" s="34"/>
      <c r="H3096" s="35"/>
    </row>
    <row r="3097" spans="1:9" customFormat="1" ht="14.95" customHeight="1" x14ac:dyDescent="0.25">
      <c r="A3097" s="24" t="s">
        <v>7</v>
      </c>
      <c r="B3097" s="25"/>
      <c r="C3097" s="25"/>
      <c r="D3097" s="25"/>
      <c r="E3097" s="25"/>
      <c r="F3097" s="25"/>
      <c r="G3097" s="25"/>
      <c r="H3097" s="26"/>
    </row>
    <row r="3098" spans="1:9" customFormat="1" x14ac:dyDescent="0.25">
      <c r="A3098" s="27" t="s">
        <v>17</v>
      </c>
      <c r="B3098" s="28"/>
      <c r="C3098" s="28"/>
      <c r="D3098" s="28"/>
      <c r="E3098" s="28"/>
      <c r="F3098" s="28"/>
      <c r="G3098" s="28"/>
      <c r="H3098" s="29"/>
    </row>
    <row r="3099" spans="1:9" customFormat="1" ht="23.95" customHeight="1" x14ac:dyDescent="0.25">
      <c r="A3099" s="9">
        <v>4264</v>
      </c>
      <c r="B3099" s="9" t="s">
        <v>212</v>
      </c>
      <c r="C3099" s="9" t="s">
        <v>37</v>
      </c>
      <c r="D3099" s="9" t="s">
        <v>32</v>
      </c>
      <c r="E3099" s="9" t="s">
        <v>33</v>
      </c>
      <c r="F3099" s="9">
        <v>0</v>
      </c>
      <c r="G3099" s="9">
        <v>0</v>
      </c>
      <c r="H3099" s="9">
        <v>12140</v>
      </c>
      <c r="I3099" s="10"/>
    </row>
    <row r="3100" spans="1:9" customFormat="1" ht="23.95" customHeight="1" x14ac:dyDescent="0.25">
      <c r="A3100" s="9">
        <v>4267</v>
      </c>
      <c r="B3100" s="9" t="s">
        <v>213</v>
      </c>
      <c r="C3100" s="9" t="s">
        <v>35</v>
      </c>
      <c r="D3100" s="9" t="s">
        <v>32</v>
      </c>
      <c r="E3100" s="9" t="s">
        <v>33</v>
      </c>
      <c r="F3100" s="9">
        <v>0</v>
      </c>
      <c r="G3100" s="9">
        <v>0</v>
      </c>
      <c r="H3100" s="9">
        <v>80</v>
      </c>
      <c r="I3100" s="10"/>
    </row>
    <row r="3101" spans="1:9" customFormat="1" ht="23.95" customHeight="1" x14ac:dyDescent="0.25">
      <c r="A3101" s="9">
        <v>4267</v>
      </c>
      <c r="B3101" s="9" t="s">
        <v>214</v>
      </c>
      <c r="C3101" s="9" t="s">
        <v>35</v>
      </c>
      <c r="D3101" s="9" t="s">
        <v>32</v>
      </c>
      <c r="E3101" s="9" t="s">
        <v>33</v>
      </c>
      <c r="F3101" s="9">
        <v>57.7</v>
      </c>
      <c r="G3101" s="9">
        <f>H3101*F3101</f>
        <v>490450</v>
      </c>
      <c r="H3101" s="9">
        <v>8500</v>
      </c>
      <c r="I3101" s="10"/>
    </row>
    <row r="3102" spans="1:9" customFormat="1" ht="23.95" customHeight="1" x14ac:dyDescent="0.25">
      <c r="A3102" s="9">
        <v>4261</v>
      </c>
      <c r="B3102" s="9" t="s">
        <v>1611</v>
      </c>
      <c r="C3102" s="9" t="s">
        <v>1321</v>
      </c>
      <c r="D3102" s="9" t="s">
        <v>32</v>
      </c>
      <c r="E3102" s="9" t="s">
        <v>1277</v>
      </c>
      <c r="F3102" s="9">
        <v>24000</v>
      </c>
      <c r="G3102" s="9">
        <f>H3102*F3102</f>
        <v>864000</v>
      </c>
      <c r="H3102" s="9">
        <v>36</v>
      </c>
      <c r="I3102" s="10"/>
    </row>
    <row r="3103" spans="1:9" customFormat="1" ht="23.95" customHeight="1" x14ac:dyDescent="0.25">
      <c r="A3103" s="9">
        <v>4261</v>
      </c>
      <c r="B3103" s="9" t="s">
        <v>2593</v>
      </c>
      <c r="C3103" s="9" t="s">
        <v>1417</v>
      </c>
      <c r="D3103" s="9" t="s">
        <v>32</v>
      </c>
      <c r="E3103" s="9" t="s">
        <v>77</v>
      </c>
      <c r="F3103" s="9">
        <v>120</v>
      </c>
      <c r="G3103" s="9">
        <f t="shared" ref="G3103:G3130" si="70">H3103*F3103</f>
        <v>42000</v>
      </c>
      <c r="H3103" s="9">
        <v>350</v>
      </c>
      <c r="I3103" s="10"/>
    </row>
    <row r="3104" spans="1:9" customFormat="1" ht="23.95" customHeight="1" x14ac:dyDescent="0.25">
      <c r="A3104" s="9">
        <v>4261</v>
      </c>
      <c r="B3104" s="9" t="s">
        <v>2594</v>
      </c>
      <c r="C3104" s="9" t="s">
        <v>1448</v>
      </c>
      <c r="D3104" s="9" t="s">
        <v>32</v>
      </c>
      <c r="E3104" s="9" t="s">
        <v>77</v>
      </c>
      <c r="F3104" s="9">
        <v>3000</v>
      </c>
      <c r="G3104" s="9">
        <f t="shared" si="70"/>
        <v>24000</v>
      </c>
      <c r="H3104" s="9">
        <v>8</v>
      </c>
      <c r="I3104" s="10"/>
    </row>
    <row r="3105" spans="1:9" customFormat="1" ht="23.95" customHeight="1" x14ac:dyDescent="0.25">
      <c r="A3105" s="9">
        <v>4261</v>
      </c>
      <c r="B3105" s="9" t="s">
        <v>2595</v>
      </c>
      <c r="C3105" s="9" t="s">
        <v>848</v>
      </c>
      <c r="D3105" s="9" t="s">
        <v>32</v>
      </c>
      <c r="E3105" s="9" t="s">
        <v>77</v>
      </c>
      <c r="F3105" s="9">
        <v>60</v>
      </c>
      <c r="G3105" s="9">
        <f t="shared" si="70"/>
        <v>4200</v>
      </c>
      <c r="H3105" s="9">
        <v>70</v>
      </c>
      <c r="I3105" s="10"/>
    </row>
    <row r="3106" spans="1:9" customFormat="1" ht="23.95" customHeight="1" x14ac:dyDescent="0.25">
      <c r="A3106" s="9">
        <v>4261</v>
      </c>
      <c r="B3106" s="9" t="s">
        <v>2596</v>
      </c>
      <c r="C3106" s="9" t="s">
        <v>866</v>
      </c>
      <c r="D3106" s="9" t="s">
        <v>32</v>
      </c>
      <c r="E3106" s="9" t="s">
        <v>77</v>
      </c>
      <c r="F3106" s="9">
        <v>1500</v>
      </c>
      <c r="G3106" s="9">
        <f t="shared" si="70"/>
        <v>22500</v>
      </c>
      <c r="H3106" s="9">
        <v>15</v>
      </c>
      <c r="I3106" s="10"/>
    </row>
    <row r="3107" spans="1:9" customFormat="1" ht="23.95" customHeight="1" x14ac:dyDescent="0.25">
      <c r="A3107" s="9">
        <v>4261</v>
      </c>
      <c r="B3107" s="9" t="s">
        <v>2597</v>
      </c>
      <c r="C3107" s="9" t="s">
        <v>1410</v>
      </c>
      <c r="D3107" s="9" t="s">
        <v>32</v>
      </c>
      <c r="E3107" s="9" t="s">
        <v>907</v>
      </c>
      <c r="F3107" s="9">
        <v>100</v>
      </c>
      <c r="G3107" s="9">
        <f t="shared" si="70"/>
        <v>10000</v>
      </c>
      <c r="H3107" s="9">
        <v>100</v>
      </c>
      <c r="I3107" s="10"/>
    </row>
    <row r="3108" spans="1:9" customFormat="1" ht="23.95" customHeight="1" x14ac:dyDescent="0.25">
      <c r="A3108" s="9">
        <v>4261</v>
      </c>
      <c r="B3108" s="9" t="s">
        <v>2598</v>
      </c>
      <c r="C3108" s="9" t="s">
        <v>1422</v>
      </c>
      <c r="D3108" s="9" t="s">
        <v>32</v>
      </c>
      <c r="E3108" s="9" t="s">
        <v>77</v>
      </c>
      <c r="F3108" s="9">
        <v>80</v>
      </c>
      <c r="G3108" s="9">
        <f t="shared" si="70"/>
        <v>5600</v>
      </c>
      <c r="H3108" s="9">
        <v>70</v>
      </c>
      <c r="I3108" s="10"/>
    </row>
    <row r="3109" spans="1:9" customFormat="1" ht="23.95" customHeight="1" x14ac:dyDescent="0.25">
      <c r="A3109" s="9">
        <v>4261</v>
      </c>
      <c r="B3109" s="9" t="s">
        <v>2599</v>
      </c>
      <c r="C3109" s="9" t="s">
        <v>1813</v>
      </c>
      <c r="D3109" s="9" t="s">
        <v>32</v>
      </c>
      <c r="E3109" s="9" t="s">
        <v>77</v>
      </c>
      <c r="F3109" s="9">
        <v>150</v>
      </c>
      <c r="G3109" s="9">
        <f t="shared" si="70"/>
        <v>3750</v>
      </c>
      <c r="H3109" s="9">
        <v>25</v>
      </c>
      <c r="I3109" s="10"/>
    </row>
    <row r="3110" spans="1:9" customFormat="1" ht="23.95" customHeight="1" x14ac:dyDescent="0.25">
      <c r="A3110" s="9">
        <v>4261</v>
      </c>
      <c r="B3110" s="9" t="s">
        <v>2600</v>
      </c>
      <c r="C3110" s="9" t="s">
        <v>1817</v>
      </c>
      <c r="D3110" s="9" t="s">
        <v>32</v>
      </c>
      <c r="E3110" s="9" t="s">
        <v>77</v>
      </c>
      <c r="F3110" s="9">
        <v>250</v>
      </c>
      <c r="G3110" s="9">
        <f t="shared" si="70"/>
        <v>6250</v>
      </c>
      <c r="H3110" s="9">
        <v>25</v>
      </c>
      <c r="I3110" s="10"/>
    </row>
    <row r="3111" spans="1:9" customFormat="1" ht="23.95" customHeight="1" x14ac:dyDescent="0.25">
      <c r="A3111" s="9">
        <v>4261</v>
      </c>
      <c r="B3111" s="9" t="s">
        <v>2601</v>
      </c>
      <c r="C3111" s="9" t="s">
        <v>850</v>
      </c>
      <c r="D3111" s="9" t="s">
        <v>32</v>
      </c>
      <c r="E3111" s="9" t="s">
        <v>77</v>
      </c>
      <c r="F3111" s="9">
        <v>150</v>
      </c>
      <c r="G3111" s="9">
        <f t="shared" si="70"/>
        <v>9000</v>
      </c>
      <c r="H3111" s="9">
        <v>60</v>
      </c>
      <c r="I3111" s="10"/>
    </row>
    <row r="3112" spans="1:9" customFormat="1" ht="23.95" customHeight="1" x14ac:dyDescent="0.25">
      <c r="A3112" s="9">
        <v>4261</v>
      </c>
      <c r="B3112" s="9" t="s">
        <v>2602</v>
      </c>
      <c r="C3112" s="9" t="s">
        <v>1483</v>
      </c>
      <c r="D3112" s="9" t="s">
        <v>32</v>
      </c>
      <c r="E3112" s="9" t="s">
        <v>77</v>
      </c>
      <c r="F3112" s="9">
        <v>3200</v>
      </c>
      <c r="G3112" s="9">
        <f t="shared" si="70"/>
        <v>6400</v>
      </c>
      <c r="H3112" s="9">
        <v>2</v>
      </c>
      <c r="I3112" s="10"/>
    </row>
    <row r="3113" spans="1:9" customFormat="1" ht="23.95" customHeight="1" x14ac:dyDescent="0.25">
      <c r="A3113" s="9">
        <v>4261</v>
      </c>
      <c r="B3113" s="9" t="s">
        <v>2603</v>
      </c>
      <c r="C3113" s="9" t="s">
        <v>877</v>
      </c>
      <c r="D3113" s="9" t="s">
        <v>32</v>
      </c>
      <c r="E3113" s="9" t="s">
        <v>77</v>
      </c>
      <c r="F3113" s="9">
        <v>15</v>
      </c>
      <c r="G3113" s="9">
        <f t="shared" si="70"/>
        <v>3000</v>
      </c>
      <c r="H3113" s="9">
        <v>200</v>
      </c>
      <c r="I3113" s="10"/>
    </row>
    <row r="3114" spans="1:9" customFormat="1" ht="23.95" customHeight="1" x14ac:dyDescent="0.25">
      <c r="A3114" s="9">
        <v>4261</v>
      </c>
      <c r="B3114" s="9" t="s">
        <v>2604</v>
      </c>
      <c r="C3114" s="9" t="s">
        <v>1485</v>
      </c>
      <c r="D3114" s="9" t="s">
        <v>32</v>
      </c>
      <c r="E3114" s="9" t="s">
        <v>77</v>
      </c>
      <c r="F3114" s="9">
        <v>140</v>
      </c>
      <c r="G3114" s="9">
        <f t="shared" si="70"/>
        <v>11200</v>
      </c>
      <c r="H3114" s="9">
        <v>80</v>
      </c>
      <c r="I3114" s="10"/>
    </row>
    <row r="3115" spans="1:9" customFormat="1" ht="23.95" customHeight="1" x14ac:dyDescent="0.25">
      <c r="A3115" s="9">
        <v>4261</v>
      </c>
      <c r="B3115" s="9" t="s">
        <v>2605</v>
      </c>
      <c r="C3115" s="9" t="s">
        <v>1431</v>
      </c>
      <c r="D3115" s="9" t="s">
        <v>32</v>
      </c>
      <c r="E3115" s="9" t="s">
        <v>77</v>
      </c>
      <c r="F3115" s="9">
        <v>600</v>
      </c>
      <c r="G3115" s="9">
        <f t="shared" si="70"/>
        <v>15000</v>
      </c>
      <c r="H3115" s="9">
        <v>25</v>
      </c>
      <c r="I3115" s="10"/>
    </row>
    <row r="3116" spans="1:9" customFormat="1" ht="23.95" customHeight="1" x14ac:dyDescent="0.25">
      <c r="A3116" s="9">
        <v>4261</v>
      </c>
      <c r="B3116" s="9" t="s">
        <v>2606</v>
      </c>
      <c r="C3116" s="9" t="s">
        <v>412</v>
      </c>
      <c r="D3116" s="9" t="s">
        <v>32</v>
      </c>
      <c r="E3116" s="9" t="s">
        <v>77</v>
      </c>
      <c r="F3116" s="9">
        <v>700</v>
      </c>
      <c r="G3116" s="9">
        <f t="shared" si="70"/>
        <v>70000</v>
      </c>
      <c r="H3116" s="9">
        <v>100</v>
      </c>
      <c r="I3116" s="10"/>
    </row>
    <row r="3117" spans="1:9" customFormat="1" ht="23.95" customHeight="1" x14ac:dyDescent="0.25">
      <c r="A3117" s="9">
        <v>4261</v>
      </c>
      <c r="B3117" s="9" t="s">
        <v>2607</v>
      </c>
      <c r="C3117" s="9" t="s">
        <v>1454</v>
      </c>
      <c r="D3117" s="9" t="s">
        <v>32</v>
      </c>
      <c r="E3117" s="9" t="s">
        <v>77</v>
      </c>
      <c r="F3117" s="9">
        <v>2600</v>
      </c>
      <c r="G3117" s="9">
        <f t="shared" si="70"/>
        <v>26000</v>
      </c>
      <c r="H3117" s="9">
        <v>10</v>
      </c>
      <c r="I3117" s="10"/>
    </row>
    <row r="3118" spans="1:9" customFormat="1" ht="23.95" customHeight="1" x14ac:dyDescent="0.25">
      <c r="A3118" s="9">
        <v>4261</v>
      </c>
      <c r="B3118" s="9" t="s">
        <v>2608</v>
      </c>
      <c r="C3118" s="9" t="s">
        <v>846</v>
      </c>
      <c r="D3118" s="9" t="s">
        <v>32</v>
      </c>
      <c r="E3118" s="9" t="s">
        <v>77</v>
      </c>
      <c r="F3118" s="9">
        <v>80</v>
      </c>
      <c r="G3118" s="9">
        <f t="shared" si="70"/>
        <v>72000</v>
      </c>
      <c r="H3118" s="9">
        <v>900</v>
      </c>
      <c r="I3118" s="10"/>
    </row>
    <row r="3119" spans="1:9" customFormat="1" ht="23.95" customHeight="1" x14ac:dyDescent="0.25">
      <c r="A3119" s="9">
        <v>4261</v>
      </c>
      <c r="B3119" s="9" t="s">
        <v>2609</v>
      </c>
      <c r="C3119" s="9" t="s">
        <v>1450</v>
      </c>
      <c r="D3119" s="9" t="s">
        <v>32</v>
      </c>
      <c r="E3119" s="9" t="s">
        <v>77</v>
      </c>
      <c r="F3119" s="9">
        <v>600</v>
      </c>
      <c r="G3119" s="9">
        <f t="shared" si="70"/>
        <v>6000</v>
      </c>
      <c r="H3119" s="9">
        <v>10</v>
      </c>
      <c r="I3119" s="10"/>
    </row>
    <row r="3120" spans="1:9" customFormat="1" ht="23.95" customHeight="1" x14ac:dyDescent="0.25">
      <c r="A3120" s="9">
        <v>4261</v>
      </c>
      <c r="B3120" s="9" t="s">
        <v>2610</v>
      </c>
      <c r="C3120" s="9" t="s">
        <v>1424</v>
      </c>
      <c r="D3120" s="9" t="s">
        <v>32</v>
      </c>
      <c r="E3120" s="9" t="s">
        <v>77</v>
      </c>
      <c r="F3120" s="9">
        <v>60</v>
      </c>
      <c r="G3120" s="9">
        <f t="shared" si="70"/>
        <v>2400</v>
      </c>
      <c r="H3120" s="9">
        <v>40</v>
      </c>
      <c r="I3120" s="10"/>
    </row>
    <row r="3121" spans="1:9" customFormat="1" ht="23.95" customHeight="1" x14ac:dyDescent="0.25">
      <c r="A3121" s="9">
        <v>4261</v>
      </c>
      <c r="B3121" s="9" t="s">
        <v>2611</v>
      </c>
      <c r="C3121" s="9" t="s">
        <v>2612</v>
      </c>
      <c r="D3121" s="9" t="s">
        <v>32</v>
      </c>
      <c r="E3121" s="9" t="s">
        <v>77</v>
      </c>
      <c r="F3121" s="9">
        <v>10</v>
      </c>
      <c r="G3121" s="9">
        <f t="shared" si="70"/>
        <v>230000</v>
      </c>
      <c r="H3121" s="9">
        <v>23000</v>
      </c>
      <c r="I3121" s="10"/>
    </row>
    <row r="3122" spans="1:9" customFormat="1" ht="23.95" customHeight="1" x14ac:dyDescent="0.25">
      <c r="A3122" s="9">
        <v>4261</v>
      </c>
      <c r="B3122" s="9" t="s">
        <v>2613</v>
      </c>
      <c r="C3122" s="9" t="s">
        <v>414</v>
      </c>
      <c r="D3122" s="9" t="s">
        <v>32</v>
      </c>
      <c r="E3122" s="9" t="s">
        <v>705</v>
      </c>
      <c r="F3122" s="9">
        <v>800</v>
      </c>
      <c r="G3122" s="9">
        <f t="shared" si="70"/>
        <v>1680000</v>
      </c>
      <c r="H3122" s="9">
        <v>2100</v>
      </c>
      <c r="I3122" s="10"/>
    </row>
    <row r="3123" spans="1:9" customFormat="1" ht="23.95" customHeight="1" x14ac:dyDescent="0.25">
      <c r="A3123" s="9">
        <v>4261</v>
      </c>
      <c r="B3123" s="9" t="s">
        <v>2614</v>
      </c>
      <c r="C3123" s="9" t="s">
        <v>1419</v>
      </c>
      <c r="D3123" s="9" t="s">
        <v>32</v>
      </c>
      <c r="E3123" s="9" t="s">
        <v>77</v>
      </c>
      <c r="F3123" s="9">
        <v>9</v>
      </c>
      <c r="G3123" s="9">
        <f t="shared" si="70"/>
        <v>31500</v>
      </c>
      <c r="H3123" s="9">
        <v>3500</v>
      </c>
      <c r="I3123" s="10"/>
    </row>
    <row r="3124" spans="1:9" customFormat="1" ht="23.95" customHeight="1" x14ac:dyDescent="0.25">
      <c r="A3124" s="9">
        <v>4261</v>
      </c>
      <c r="B3124" s="9" t="s">
        <v>2615</v>
      </c>
      <c r="C3124" s="9" t="s">
        <v>1483</v>
      </c>
      <c r="D3124" s="9" t="s">
        <v>32</v>
      </c>
      <c r="E3124" s="9" t="s">
        <v>77</v>
      </c>
      <c r="F3124" s="9">
        <v>600</v>
      </c>
      <c r="G3124" s="9">
        <f t="shared" si="70"/>
        <v>9000</v>
      </c>
      <c r="H3124" s="9">
        <v>15</v>
      </c>
      <c r="I3124" s="10"/>
    </row>
    <row r="3125" spans="1:9" customFormat="1" ht="23.95" customHeight="1" x14ac:dyDescent="0.25">
      <c r="A3125" s="9">
        <v>4261</v>
      </c>
      <c r="B3125" s="9" t="s">
        <v>2616</v>
      </c>
      <c r="C3125" s="9" t="s">
        <v>859</v>
      </c>
      <c r="D3125" s="9" t="s">
        <v>32</v>
      </c>
      <c r="E3125" s="9" t="s">
        <v>77</v>
      </c>
      <c r="F3125" s="9">
        <v>80</v>
      </c>
      <c r="G3125" s="9">
        <f t="shared" si="70"/>
        <v>24000</v>
      </c>
      <c r="H3125" s="9">
        <v>300</v>
      </c>
      <c r="I3125" s="10"/>
    </row>
    <row r="3126" spans="1:9" customFormat="1" ht="23.95" customHeight="1" x14ac:dyDescent="0.25">
      <c r="A3126" s="9">
        <v>4261</v>
      </c>
      <c r="B3126" s="9" t="s">
        <v>2617</v>
      </c>
      <c r="C3126" s="9" t="s">
        <v>2618</v>
      </c>
      <c r="D3126" s="9" t="s">
        <v>32</v>
      </c>
      <c r="E3126" s="9" t="s">
        <v>77</v>
      </c>
      <c r="F3126" s="9">
        <v>1200</v>
      </c>
      <c r="G3126" s="9">
        <f t="shared" si="70"/>
        <v>24000</v>
      </c>
      <c r="H3126" s="9">
        <v>20</v>
      </c>
      <c r="I3126" s="10"/>
    </row>
    <row r="3127" spans="1:9" customFormat="1" ht="23.95" customHeight="1" x14ac:dyDescent="0.25">
      <c r="A3127" s="9">
        <v>4261</v>
      </c>
      <c r="B3127" s="9" t="s">
        <v>2619</v>
      </c>
      <c r="C3127" s="9" t="s">
        <v>2620</v>
      </c>
      <c r="D3127" s="9" t="s">
        <v>32</v>
      </c>
      <c r="E3127" s="9" t="s">
        <v>77</v>
      </c>
      <c r="F3127" s="9">
        <v>120</v>
      </c>
      <c r="G3127" s="9">
        <f t="shared" si="70"/>
        <v>7200</v>
      </c>
      <c r="H3127" s="9">
        <v>60</v>
      </c>
      <c r="I3127" s="10"/>
    </row>
    <row r="3128" spans="1:9" customFormat="1" ht="23.95" customHeight="1" x14ac:dyDescent="0.25">
      <c r="A3128" s="9">
        <v>4261</v>
      </c>
      <c r="B3128" s="9" t="s">
        <v>2621</v>
      </c>
      <c r="C3128" s="9" t="s">
        <v>2622</v>
      </c>
      <c r="D3128" s="9" t="s">
        <v>32</v>
      </c>
      <c r="E3128" s="9" t="s">
        <v>907</v>
      </c>
      <c r="F3128" s="9">
        <v>200</v>
      </c>
      <c r="G3128" s="9">
        <f t="shared" si="70"/>
        <v>10000</v>
      </c>
      <c r="H3128" s="9">
        <v>50</v>
      </c>
      <c r="I3128" s="10"/>
    </row>
    <row r="3129" spans="1:9" customFormat="1" ht="23.95" customHeight="1" x14ac:dyDescent="0.25">
      <c r="A3129" s="9">
        <v>4261</v>
      </c>
      <c r="B3129" s="9" t="s">
        <v>2623</v>
      </c>
      <c r="C3129" s="9" t="s">
        <v>1796</v>
      </c>
      <c r="D3129" s="9" t="s">
        <v>32</v>
      </c>
      <c r="E3129" s="9" t="s">
        <v>77</v>
      </c>
      <c r="F3129" s="9">
        <v>550</v>
      </c>
      <c r="G3129" s="9">
        <f t="shared" si="70"/>
        <v>8250</v>
      </c>
      <c r="H3129" s="9">
        <v>15</v>
      </c>
      <c r="I3129" s="10"/>
    </row>
    <row r="3130" spans="1:9" customFormat="1" ht="23.95" customHeight="1" x14ac:dyDescent="0.25">
      <c r="A3130" s="9">
        <v>4261</v>
      </c>
      <c r="B3130" s="9" t="s">
        <v>2624</v>
      </c>
      <c r="C3130" s="9" t="s">
        <v>861</v>
      </c>
      <c r="D3130" s="9" t="s">
        <v>32</v>
      </c>
      <c r="E3130" s="9" t="s">
        <v>77</v>
      </c>
      <c r="F3130" s="9">
        <v>100</v>
      </c>
      <c r="G3130" s="9">
        <f t="shared" si="70"/>
        <v>8000</v>
      </c>
      <c r="H3130" s="9">
        <v>80</v>
      </c>
      <c r="I3130" s="10"/>
    </row>
    <row r="3131" spans="1:9" customFormat="1" ht="23.95" customHeight="1" x14ac:dyDescent="0.25">
      <c r="A3131" s="9">
        <v>4261</v>
      </c>
      <c r="B3131" s="9" t="s">
        <v>2625</v>
      </c>
      <c r="C3131" s="9" t="s">
        <v>1483</v>
      </c>
      <c r="D3131" s="9" t="s">
        <v>32</v>
      </c>
      <c r="E3131" s="9" t="s">
        <v>77</v>
      </c>
      <c r="F3131" s="9">
        <v>700</v>
      </c>
      <c r="G3131" s="9">
        <f>H3131*F3131</f>
        <v>14000</v>
      </c>
      <c r="H3131" s="9">
        <v>20</v>
      </c>
      <c r="I3131" s="10"/>
    </row>
    <row r="3132" spans="1:9" customFormat="1" ht="23.95" customHeight="1" x14ac:dyDescent="0.25">
      <c r="A3132" s="9">
        <v>4267</v>
      </c>
      <c r="B3132" s="9" t="s">
        <v>2626</v>
      </c>
      <c r="C3132" s="9" t="s">
        <v>2540</v>
      </c>
      <c r="D3132" s="9" t="s">
        <v>32</v>
      </c>
      <c r="E3132" s="9" t="s">
        <v>704</v>
      </c>
      <c r="F3132" s="9">
        <v>200</v>
      </c>
      <c r="G3132" s="9">
        <f t="shared" ref="G3132:G3169" si="71">H3132*F3132</f>
        <v>6000</v>
      </c>
      <c r="H3132" s="9">
        <v>30</v>
      </c>
      <c r="I3132" s="10"/>
    </row>
    <row r="3133" spans="1:9" customFormat="1" ht="23.95" customHeight="1" x14ac:dyDescent="0.25">
      <c r="A3133" s="9">
        <v>4267</v>
      </c>
      <c r="B3133" s="9" t="s">
        <v>2627</v>
      </c>
      <c r="C3133" s="9" t="s">
        <v>2628</v>
      </c>
      <c r="D3133" s="9" t="s">
        <v>32</v>
      </c>
      <c r="E3133" s="9" t="s">
        <v>77</v>
      </c>
      <c r="F3133" s="9">
        <v>300</v>
      </c>
      <c r="G3133" s="9">
        <f t="shared" si="71"/>
        <v>60000</v>
      </c>
      <c r="H3133" s="9">
        <v>200</v>
      </c>
      <c r="I3133" s="10"/>
    </row>
    <row r="3134" spans="1:9" customFormat="1" ht="23.95" customHeight="1" x14ac:dyDescent="0.25">
      <c r="A3134" s="9">
        <v>4267</v>
      </c>
      <c r="B3134" s="9" t="s">
        <v>2629</v>
      </c>
      <c r="C3134" s="9" t="s">
        <v>1853</v>
      </c>
      <c r="D3134" s="9" t="s">
        <v>32</v>
      </c>
      <c r="E3134" s="9" t="s">
        <v>33</v>
      </c>
      <c r="F3134" s="9">
        <v>800</v>
      </c>
      <c r="G3134" s="9">
        <f t="shared" si="71"/>
        <v>16000</v>
      </c>
      <c r="H3134" s="9">
        <v>20</v>
      </c>
      <c r="I3134" s="10"/>
    </row>
    <row r="3135" spans="1:9" customFormat="1" ht="23.95" customHeight="1" x14ac:dyDescent="0.25">
      <c r="A3135" s="9">
        <v>4267</v>
      </c>
      <c r="B3135" s="9" t="s">
        <v>2630</v>
      </c>
      <c r="C3135" s="9" t="s">
        <v>1853</v>
      </c>
      <c r="D3135" s="9" t="s">
        <v>32</v>
      </c>
      <c r="E3135" s="9" t="s">
        <v>33</v>
      </c>
      <c r="F3135" s="9">
        <v>140</v>
      </c>
      <c r="G3135" s="9">
        <f t="shared" si="71"/>
        <v>14000</v>
      </c>
      <c r="H3135" s="9">
        <v>100</v>
      </c>
      <c r="I3135" s="10"/>
    </row>
    <row r="3136" spans="1:9" customFormat="1" ht="23.95" customHeight="1" x14ac:dyDescent="0.25">
      <c r="A3136" s="9">
        <v>4267</v>
      </c>
      <c r="B3136" s="9" t="s">
        <v>2631</v>
      </c>
      <c r="C3136" s="9" t="s">
        <v>1937</v>
      </c>
      <c r="D3136" s="9" t="s">
        <v>32</v>
      </c>
      <c r="E3136" s="9" t="s">
        <v>77</v>
      </c>
      <c r="F3136" s="9">
        <v>1300</v>
      </c>
      <c r="G3136" s="9">
        <f t="shared" si="71"/>
        <v>6500</v>
      </c>
      <c r="H3136" s="9">
        <v>5</v>
      </c>
      <c r="I3136" s="10"/>
    </row>
    <row r="3137" spans="1:9" customFormat="1" ht="23.95" customHeight="1" x14ac:dyDescent="0.25">
      <c r="A3137" s="9">
        <v>4267</v>
      </c>
      <c r="B3137" s="9" t="s">
        <v>2632</v>
      </c>
      <c r="C3137" s="9" t="s">
        <v>2633</v>
      </c>
      <c r="D3137" s="9" t="s">
        <v>32</v>
      </c>
      <c r="E3137" s="9" t="s">
        <v>77</v>
      </c>
      <c r="F3137" s="9">
        <v>350</v>
      </c>
      <c r="G3137" s="9">
        <f t="shared" si="71"/>
        <v>14000</v>
      </c>
      <c r="H3137" s="9">
        <v>40</v>
      </c>
      <c r="I3137" s="10"/>
    </row>
    <row r="3138" spans="1:9" customFormat="1" ht="23.95" customHeight="1" x14ac:dyDescent="0.25">
      <c r="A3138" s="9">
        <v>4267</v>
      </c>
      <c r="B3138" s="9" t="s">
        <v>2634</v>
      </c>
      <c r="C3138" s="9" t="s">
        <v>2635</v>
      </c>
      <c r="D3138" s="9" t="s">
        <v>32</v>
      </c>
      <c r="E3138" s="9" t="s">
        <v>77</v>
      </c>
      <c r="F3138" s="9">
        <v>1500</v>
      </c>
      <c r="G3138" s="9">
        <f t="shared" si="71"/>
        <v>225000</v>
      </c>
      <c r="H3138" s="9">
        <v>150</v>
      </c>
      <c r="I3138" s="10"/>
    </row>
    <row r="3139" spans="1:9" customFormat="1" ht="23.95" customHeight="1" x14ac:dyDescent="0.25">
      <c r="A3139" s="9">
        <v>4267</v>
      </c>
      <c r="B3139" s="9" t="s">
        <v>2636</v>
      </c>
      <c r="C3139" s="9" t="s">
        <v>1930</v>
      </c>
      <c r="D3139" s="9" t="s">
        <v>32</v>
      </c>
      <c r="E3139" s="9" t="s">
        <v>77</v>
      </c>
      <c r="F3139" s="9">
        <v>700</v>
      </c>
      <c r="G3139" s="9">
        <f t="shared" si="71"/>
        <v>14000</v>
      </c>
      <c r="H3139" s="9">
        <v>20</v>
      </c>
      <c r="I3139" s="10"/>
    </row>
    <row r="3140" spans="1:9" customFormat="1" ht="23.95" customHeight="1" x14ac:dyDescent="0.25">
      <c r="A3140" s="9">
        <v>4267</v>
      </c>
      <c r="B3140" s="9" t="s">
        <v>2637</v>
      </c>
      <c r="C3140" s="9" t="s">
        <v>1930</v>
      </c>
      <c r="D3140" s="9" t="s">
        <v>32</v>
      </c>
      <c r="E3140" s="9" t="s">
        <v>77</v>
      </c>
      <c r="F3140" s="9">
        <v>700</v>
      </c>
      <c r="G3140" s="9">
        <f t="shared" si="71"/>
        <v>35000</v>
      </c>
      <c r="H3140" s="9">
        <v>50</v>
      </c>
      <c r="I3140" s="10"/>
    </row>
    <row r="3141" spans="1:9" customFormat="1" ht="23.95" customHeight="1" x14ac:dyDescent="0.25">
      <c r="A3141" s="9">
        <v>4267</v>
      </c>
      <c r="B3141" s="9" t="s">
        <v>2638</v>
      </c>
      <c r="C3141" s="9" t="s">
        <v>1930</v>
      </c>
      <c r="D3141" s="9" t="s">
        <v>32</v>
      </c>
      <c r="E3141" s="9" t="s">
        <v>77</v>
      </c>
      <c r="F3141" s="9">
        <v>700</v>
      </c>
      <c r="G3141" s="9">
        <f t="shared" si="71"/>
        <v>14000</v>
      </c>
      <c r="H3141" s="9">
        <v>20</v>
      </c>
      <c r="I3141" s="10"/>
    </row>
    <row r="3142" spans="1:9" customFormat="1" ht="23.95" customHeight="1" x14ac:dyDescent="0.25">
      <c r="A3142" s="9">
        <v>4267</v>
      </c>
      <c r="B3142" s="9" t="s">
        <v>2639</v>
      </c>
      <c r="C3142" s="9" t="s">
        <v>1955</v>
      </c>
      <c r="D3142" s="9" t="s">
        <v>32</v>
      </c>
      <c r="E3142" s="9" t="s">
        <v>77</v>
      </c>
      <c r="F3142" s="9">
        <v>4500</v>
      </c>
      <c r="G3142" s="9">
        <f t="shared" si="71"/>
        <v>22500</v>
      </c>
      <c r="H3142" s="9">
        <v>5</v>
      </c>
      <c r="I3142" s="10"/>
    </row>
    <row r="3143" spans="1:9" customFormat="1" ht="23.95" customHeight="1" x14ac:dyDescent="0.25">
      <c r="A3143" s="9">
        <v>4267</v>
      </c>
      <c r="B3143" s="9" t="s">
        <v>2640</v>
      </c>
      <c r="C3143" s="9" t="s">
        <v>1955</v>
      </c>
      <c r="D3143" s="9" t="s">
        <v>32</v>
      </c>
      <c r="E3143" s="9" t="s">
        <v>77</v>
      </c>
      <c r="F3143" s="9">
        <v>4500</v>
      </c>
      <c r="G3143" s="9">
        <f t="shared" si="71"/>
        <v>90000</v>
      </c>
      <c r="H3143" s="9">
        <v>20</v>
      </c>
      <c r="I3143" s="10"/>
    </row>
    <row r="3144" spans="1:9" customFormat="1" ht="23.95" customHeight="1" x14ac:dyDescent="0.25">
      <c r="A3144" s="9">
        <v>4267</v>
      </c>
      <c r="B3144" s="9" t="s">
        <v>2641</v>
      </c>
      <c r="C3144" s="9" t="s">
        <v>1919</v>
      </c>
      <c r="D3144" s="9" t="s">
        <v>32</v>
      </c>
      <c r="E3144" s="9" t="s">
        <v>77</v>
      </c>
      <c r="F3144" s="9">
        <v>300</v>
      </c>
      <c r="G3144" s="9">
        <f t="shared" si="71"/>
        <v>3000</v>
      </c>
      <c r="H3144" s="9">
        <v>10</v>
      </c>
      <c r="I3144" s="10"/>
    </row>
    <row r="3145" spans="1:9" customFormat="1" ht="23.95" customHeight="1" x14ac:dyDescent="0.25">
      <c r="A3145" s="9">
        <v>4267</v>
      </c>
      <c r="B3145" s="9" t="s">
        <v>2642</v>
      </c>
      <c r="C3145" s="9" t="s">
        <v>2643</v>
      </c>
      <c r="D3145" s="9" t="s">
        <v>32</v>
      </c>
      <c r="E3145" s="9" t="s">
        <v>77</v>
      </c>
      <c r="F3145" s="9">
        <v>2500</v>
      </c>
      <c r="G3145" s="9">
        <f t="shared" si="71"/>
        <v>50000</v>
      </c>
      <c r="H3145" s="9">
        <v>20</v>
      </c>
      <c r="I3145" s="10"/>
    </row>
    <row r="3146" spans="1:9" customFormat="1" ht="23.95" customHeight="1" x14ac:dyDescent="0.25">
      <c r="A3146" s="9">
        <v>4267</v>
      </c>
      <c r="B3146" s="9" t="s">
        <v>2644</v>
      </c>
      <c r="C3146" s="9" t="s">
        <v>1657</v>
      </c>
      <c r="D3146" s="9" t="s">
        <v>32</v>
      </c>
      <c r="E3146" s="9" t="s">
        <v>77</v>
      </c>
      <c r="F3146" s="9">
        <v>500</v>
      </c>
      <c r="G3146" s="9">
        <f t="shared" si="71"/>
        <v>12500</v>
      </c>
      <c r="H3146" s="9">
        <v>25</v>
      </c>
      <c r="I3146" s="10"/>
    </row>
    <row r="3147" spans="1:9" customFormat="1" ht="23.95" customHeight="1" x14ac:dyDescent="0.25">
      <c r="A3147" s="9">
        <v>4267</v>
      </c>
      <c r="B3147" s="9" t="s">
        <v>2645</v>
      </c>
      <c r="C3147" s="9" t="s">
        <v>1879</v>
      </c>
      <c r="D3147" s="9" t="s">
        <v>32</v>
      </c>
      <c r="E3147" s="9" t="s">
        <v>77</v>
      </c>
      <c r="F3147" s="9">
        <v>110</v>
      </c>
      <c r="G3147" s="9">
        <f t="shared" si="71"/>
        <v>132000</v>
      </c>
      <c r="H3147" s="9">
        <v>1200</v>
      </c>
      <c r="I3147" s="10"/>
    </row>
    <row r="3148" spans="1:9" customFormat="1" ht="23.95" customHeight="1" x14ac:dyDescent="0.25">
      <c r="A3148" s="9">
        <v>4267</v>
      </c>
      <c r="B3148" s="9" t="s">
        <v>2646</v>
      </c>
      <c r="C3148" s="9" t="s">
        <v>1879</v>
      </c>
      <c r="D3148" s="9" t="s">
        <v>32</v>
      </c>
      <c r="E3148" s="9" t="s">
        <v>77</v>
      </c>
      <c r="F3148" s="9">
        <v>180</v>
      </c>
      <c r="G3148" s="9">
        <f t="shared" si="71"/>
        <v>90000</v>
      </c>
      <c r="H3148" s="9">
        <v>500</v>
      </c>
      <c r="I3148" s="10"/>
    </row>
    <row r="3149" spans="1:9" customFormat="1" ht="23.95" customHeight="1" x14ac:dyDescent="0.25">
      <c r="A3149" s="9">
        <v>4267</v>
      </c>
      <c r="B3149" s="9" t="s">
        <v>2647</v>
      </c>
      <c r="C3149" s="9" t="s">
        <v>2360</v>
      </c>
      <c r="D3149" s="9" t="s">
        <v>32</v>
      </c>
      <c r="E3149" s="9" t="s">
        <v>77</v>
      </c>
      <c r="F3149" s="9">
        <v>220</v>
      </c>
      <c r="G3149" s="9">
        <f t="shared" si="71"/>
        <v>264000</v>
      </c>
      <c r="H3149" s="9">
        <v>1200</v>
      </c>
      <c r="I3149" s="10"/>
    </row>
    <row r="3150" spans="1:9" customFormat="1" ht="23.95" customHeight="1" x14ac:dyDescent="0.25">
      <c r="A3150" s="9">
        <v>4267</v>
      </c>
      <c r="B3150" s="9" t="s">
        <v>2722</v>
      </c>
      <c r="C3150" s="9" t="s">
        <v>2723</v>
      </c>
      <c r="D3150" s="9" t="s">
        <v>32</v>
      </c>
      <c r="E3150" s="9" t="s">
        <v>77</v>
      </c>
      <c r="F3150" s="9">
        <v>600</v>
      </c>
      <c r="G3150" s="9">
        <f t="shared" si="71"/>
        <v>30000</v>
      </c>
      <c r="H3150" s="9">
        <v>50</v>
      </c>
      <c r="I3150" s="10"/>
    </row>
    <row r="3151" spans="1:9" customFormat="1" ht="23.95" customHeight="1" x14ac:dyDescent="0.25">
      <c r="A3151" s="9">
        <v>4267</v>
      </c>
      <c r="B3151" s="9" t="s">
        <v>2648</v>
      </c>
      <c r="C3151" s="9" t="s">
        <v>2649</v>
      </c>
      <c r="D3151" s="9" t="s">
        <v>32</v>
      </c>
      <c r="E3151" s="9" t="s">
        <v>77</v>
      </c>
      <c r="F3151" s="9">
        <v>300</v>
      </c>
      <c r="G3151" s="9">
        <f t="shared" si="71"/>
        <v>21000</v>
      </c>
      <c r="H3151" s="9">
        <v>70</v>
      </c>
      <c r="I3151" s="10"/>
    </row>
    <row r="3152" spans="1:9" customFormat="1" ht="23.95" customHeight="1" x14ac:dyDescent="0.25">
      <c r="A3152" s="9">
        <v>4267</v>
      </c>
      <c r="B3152" s="9" t="s">
        <v>2650</v>
      </c>
      <c r="C3152" s="9" t="s">
        <v>1959</v>
      </c>
      <c r="D3152" s="9" t="s">
        <v>32</v>
      </c>
      <c r="E3152" s="9" t="s">
        <v>77</v>
      </c>
      <c r="F3152" s="9">
        <v>1200</v>
      </c>
      <c r="G3152" s="9">
        <f t="shared" si="71"/>
        <v>14400</v>
      </c>
      <c r="H3152" s="9">
        <v>12</v>
      </c>
      <c r="I3152" s="10"/>
    </row>
    <row r="3153" spans="1:9" customFormat="1" ht="23.95" customHeight="1" x14ac:dyDescent="0.25">
      <c r="A3153" s="9">
        <v>4267</v>
      </c>
      <c r="B3153" s="9" t="s">
        <v>2651</v>
      </c>
      <c r="C3153" s="9" t="s">
        <v>1946</v>
      </c>
      <c r="D3153" s="9" t="s">
        <v>32</v>
      </c>
      <c r="E3153" s="9" t="s">
        <v>77</v>
      </c>
      <c r="F3153" s="9">
        <v>180</v>
      </c>
      <c r="G3153" s="9">
        <f t="shared" si="71"/>
        <v>27000</v>
      </c>
      <c r="H3153" s="9">
        <v>150</v>
      </c>
      <c r="I3153" s="10"/>
    </row>
    <row r="3154" spans="1:9" customFormat="1" ht="23.95" customHeight="1" x14ac:dyDescent="0.25">
      <c r="A3154" s="9">
        <v>4267</v>
      </c>
      <c r="B3154" s="9" t="s">
        <v>2652</v>
      </c>
      <c r="C3154" s="9" t="s">
        <v>2653</v>
      </c>
      <c r="D3154" s="9" t="s">
        <v>32</v>
      </c>
      <c r="E3154" s="9" t="s">
        <v>77</v>
      </c>
      <c r="F3154" s="9">
        <v>400</v>
      </c>
      <c r="G3154" s="9">
        <f t="shared" si="71"/>
        <v>60000</v>
      </c>
      <c r="H3154" s="9">
        <v>150</v>
      </c>
      <c r="I3154" s="10"/>
    </row>
    <row r="3155" spans="1:9" customFormat="1" ht="23.95" customHeight="1" x14ac:dyDescent="0.25">
      <c r="A3155" s="9">
        <v>4267</v>
      </c>
      <c r="B3155" s="9" t="s">
        <v>2654</v>
      </c>
      <c r="C3155" s="9" t="s">
        <v>2655</v>
      </c>
      <c r="D3155" s="9" t="s">
        <v>32</v>
      </c>
      <c r="E3155" s="9" t="s">
        <v>707</v>
      </c>
      <c r="F3155" s="9">
        <v>6000</v>
      </c>
      <c r="G3155" s="9">
        <f t="shared" si="71"/>
        <v>18000</v>
      </c>
      <c r="H3155" s="9">
        <v>3</v>
      </c>
      <c r="I3155" s="10"/>
    </row>
    <row r="3156" spans="1:9" customFormat="1" ht="23.95" customHeight="1" x14ac:dyDescent="0.25">
      <c r="A3156" s="9">
        <v>4267</v>
      </c>
      <c r="B3156" s="9" t="s">
        <v>2656</v>
      </c>
      <c r="C3156" s="9" t="s">
        <v>2657</v>
      </c>
      <c r="D3156" s="9" t="s">
        <v>32</v>
      </c>
      <c r="E3156" s="9" t="s">
        <v>77</v>
      </c>
      <c r="F3156" s="9">
        <v>5000</v>
      </c>
      <c r="G3156" s="9">
        <f t="shared" si="71"/>
        <v>30000</v>
      </c>
      <c r="H3156" s="9">
        <v>6</v>
      </c>
      <c r="I3156" s="10"/>
    </row>
    <row r="3157" spans="1:9" customFormat="1" ht="23.95" customHeight="1" x14ac:dyDescent="0.25">
      <c r="A3157" s="9">
        <v>4267</v>
      </c>
      <c r="B3157" s="9" t="s">
        <v>2658</v>
      </c>
      <c r="C3157" s="9" t="s">
        <v>1932</v>
      </c>
      <c r="D3157" s="9" t="s">
        <v>32</v>
      </c>
      <c r="E3157" s="9" t="s">
        <v>77</v>
      </c>
      <c r="F3157" s="9">
        <v>600</v>
      </c>
      <c r="G3157" s="9">
        <f t="shared" si="71"/>
        <v>6000</v>
      </c>
      <c r="H3157" s="9">
        <v>10</v>
      </c>
      <c r="I3157" s="10"/>
    </row>
    <row r="3158" spans="1:9" customFormat="1" ht="23.95" customHeight="1" x14ac:dyDescent="0.25">
      <c r="A3158" s="9">
        <v>4267</v>
      </c>
      <c r="B3158" s="9" t="s">
        <v>2659</v>
      </c>
      <c r="C3158" s="9" t="s">
        <v>1855</v>
      </c>
      <c r="D3158" s="9" t="s">
        <v>32</v>
      </c>
      <c r="E3158" s="9" t="s">
        <v>77</v>
      </c>
      <c r="F3158" s="9">
        <v>690</v>
      </c>
      <c r="G3158" s="9">
        <f t="shared" si="71"/>
        <v>13800</v>
      </c>
      <c r="H3158" s="9">
        <v>20</v>
      </c>
      <c r="I3158" s="10"/>
    </row>
    <row r="3159" spans="1:9" customFormat="1" ht="23.95" customHeight="1" x14ac:dyDescent="0.25">
      <c r="A3159" s="9">
        <v>4267</v>
      </c>
      <c r="B3159" s="9" t="s">
        <v>2660</v>
      </c>
      <c r="C3159" s="9" t="s">
        <v>1898</v>
      </c>
      <c r="D3159" s="9" t="s">
        <v>32</v>
      </c>
      <c r="E3159" s="9" t="s">
        <v>33</v>
      </c>
      <c r="F3159" s="9">
        <v>600</v>
      </c>
      <c r="G3159" s="9">
        <f t="shared" si="71"/>
        <v>30000</v>
      </c>
      <c r="H3159" s="9">
        <v>50</v>
      </c>
      <c r="I3159" s="10"/>
    </row>
    <row r="3160" spans="1:9" customFormat="1" ht="23.95" customHeight="1" x14ac:dyDescent="0.25">
      <c r="A3160" s="9">
        <v>4267</v>
      </c>
      <c r="B3160" s="9" t="s">
        <v>2661</v>
      </c>
      <c r="C3160" s="9" t="s">
        <v>1898</v>
      </c>
      <c r="D3160" s="9" t="s">
        <v>32</v>
      </c>
      <c r="E3160" s="9" t="s">
        <v>33</v>
      </c>
      <c r="F3160" s="9">
        <v>1200</v>
      </c>
      <c r="G3160" s="9">
        <f t="shared" si="71"/>
        <v>24000</v>
      </c>
      <c r="H3160" s="9">
        <v>20</v>
      </c>
      <c r="I3160" s="10"/>
    </row>
    <row r="3161" spans="1:9" customFormat="1" ht="23.95" customHeight="1" x14ac:dyDescent="0.25">
      <c r="A3161" s="9">
        <v>4267</v>
      </c>
      <c r="B3161" s="9" t="s">
        <v>2662</v>
      </c>
      <c r="C3161" s="9" t="s">
        <v>1888</v>
      </c>
      <c r="D3161" s="9" t="s">
        <v>32</v>
      </c>
      <c r="E3161" s="9" t="s">
        <v>705</v>
      </c>
      <c r="F3161" s="9">
        <v>550</v>
      </c>
      <c r="G3161" s="9">
        <f t="shared" si="71"/>
        <v>5500</v>
      </c>
      <c r="H3161" s="9">
        <v>10</v>
      </c>
      <c r="I3161" s="10"/>
    </row>
    <row r="3162" spans="1:9" customFormat="1" ht="23.95" customHeight="1" x14ac:dyDescent="0.25">
      <c r="A3162" s="9">
        <v>4267</v>
      </c>
      <c r="B3162" s="9" t="s">
        <v>2663</v>
      </c>
      <c r="C3162" s="9" t="s">
        <v>1877</v>
      </c>
      <c r="D3162" s="9" t="s">
        <v>32</v>
      </c>
      <c r="E3162" s="9" t="s">
        <v>33</v>
      </c>
      <c r="F3162" s="9">
        <v>700</v>
      </c>
      <c r="G3162" s="9">
        <f t="shared" si="71"/>
        <v>70000</v>
      </c>
      <c r="H3162" s="9">
        <v>100</v>
      </c>
      <c r="I3162" s="10"/>
    </row>
    <row r="3163" spans="1:9" customFormat="1" ht="23.95" customHeight="1" x14ac:dyDescent="0.25">
      <c r="A3163" s="9">
        <v>4267</v>
      </c>
      <c r="B3163" s="9" t="s">
        <v>2664</v>
      </c>
      <c r="C3163" s="9" t="s">
        <v>1942</v>
      </c>
      <c r="D3163" s="9" t="s">
        <v>32</v>
      </c>
      <c r="E3163" s="9" t="s">
        <v>33</v>
      </c>
      <c r="F3163" s="9">
        <v>700</v>
      </c>
      <c r="G3163" s="9">
        <f t="shared" si="71"/>
        <v>21000</v>
      </c>
      <c r="H3163" s="9">
        <v>30</v>
      </c>
      <c r="I3163" s="10"/>
    </row>
    <row r="3164" spans="1:9" customFormat="1" ht="23.95" customHeight="1" x14ac:dyDescent="0.25">
      <c r="A3164" s="9">
        <v>4267</v>
      </c>
      <c r="B3164" s="9" t="s">
        <v>2665</v>
      </c>
      <c r="C3164" s="9" t="s">
        <v>1896</v>
      </c>
      <c r="D3164" s="9" t="s">
        <v>32</v>
      </c>
      <c r="E3164" s="9" t="s">
        <v>77</v>
      </c>
      <c r="F3164" s="9">
        <v>400</v>
      </c>
      <c r="G3164" s="9">
        <f t="shared" si="71"/>
        <v>36000</v>
      </c>
      <c r="H3164" s="9">
        <v>90</v>
      </c>
      <c r="I3164" s="10"/>
    </row>
    <row r="3165" spans="1:9" customFormat="1" ht="23.95" customHeight="1" x14ac:dyDescent="0.25">
      <c r="A3165" s="9">
        <v>4267</v>
      </c>
      <c r="B3165" s="9" t="s">
        <v>2666</v>
      </c>
      <c r="C3165" s="9" t="s">
        <v>1865</v>
      </c>
      <c r="D3165" s="9" t="s">
        <v>32</v>
      </c>
      <c r="E3165" s="9" t="s">
        <v>77</v>
      </c>
      <c r="F3165" s="9">
        <v>1200</v>
      </c>
      <c r="G3165" s="9">
        <f t="shared" si="71"/>
        <v>12000</v>
      </c>
      <c r="H3165" s="9">
        <v>10</v>
      </c>
      <c r="I3165" s="10"/>
    </row>
    <row r="3166" spans="1:9" customFormat="1" ht="23.95" customHeight="1" x14ac:dyDescent="0.25">
      <c r="A3166" s="9">
        <v>4267</v>
      </c>
      <c r="B3166" s="9" t="s">
        <v>2667</v>
      </c>
      <c r="C3166" s="9" t="s">
        <v>1927</v>
      </c>
      <c r="D3166" s="9" t="s">
        <v>32</v>
      </c>
      <c r="E3166" s="9" t="s">
        <v>77</v>
      </c>
      <c r="F3166" s="9">
        <v>2800</v>
      </c>
      <c r="G3166" s="9">
        <f t="shared" si="71"/>
        <v>22400</v>
      </c>
      <c r="H3166" s="9">
        <v>8</v>
      </c>
      <c r="I3166" s="10"/>
    </row>
    <row r="3167" spans="1:9" customFormat="1" ht="23.95" customHeight="1" x14ac:dyDescent="0.25">
      <c r="A3167" s="9">
        <v>4267</v>
      </c>
      <c r="B3167" s="9" t="s">
        <v>2668</v>
      </c>
      <c r="C3167" s="9" t="s">
        <v>2669</v>
      </c>
      <c r="D3167" s="9" t="s">
        <v>32</v>
      </c>
      <c r="E3167" s="9" t="s">
        <v>706</v>
      </c>
      <c r="F3167" s="9">
        <v>430</v>
      </c>
      <c r="G3167" s="9">
        <f t="shared" si="71"/>
        <v>17200</v>
      </c>
      <c r="H3167" s="9">
        <v>40</v>
      </c>
      <c r="I3167" s="10"/>
    </row>
    <row r="3168" spans="1:9" customFormat="1" ht="23.95" customHeight="1" x14ac:dyDescent="0.25">
      <c r="A3168" s="9">
        <v>4267</v>
      </c>
      <c r="B3168" s="9" t="s">
        <v>2670</v>
      </c>
      <c r="C3168" s="9" t="s">
        <v>2671</v>
      </c>
      <c r="D3168" s="9" t="s">
        <v>32</v>
      </c>
      <c r="E3168" s="9" t="s">
        <v>77</v>
      </c>
      <c r="F3168" s="9">
        <v>2800</v>
      </c>
      <c r="G3168" s="9">
        <f t="shared" si="71"/>
        <v>25200</v>
      </c>
      <c r="H3168" s="9">
        <v>9</v>
      </c>
      <c r="I3168" s="10"/>
    </row>
    <row r="3169" spans="1:9" customFormat="1" ht="23.95" customHeight="1" x14ac:dyDescent="0.25">
      <c r="A3169" s="9">
        <v>4267</v>
      </c>
      <c r="B3169" s="9" t="s">
        <v>2672</v>
      </c>
      <c r="C3169" s="9" t="s">
        <v>2673</v>
      </c>
      <c r="D3169" s="9" t="s">
        <v>32</v>
      </c>
      <c r="E3169" s="9" t="s">
        <v>77</v>
      </c>
      <c r="F3169" s="9">
        <v>4100</v>
      </c>
      <c r="G3169" s="9">
        <f t="shared" si="71"/>
        <v>28700</v>
      </c>
      <c r="H3169" s="9">
        <v>7</v>
      </c>
      <c r="I3169" s="10"/>
    </row>
    <row r="3170" spans="1:9" customFormat="1" ht="23.95" customHeight="1" x14ac:dyDescent="0.25">
      <c r="A3170" s="9">
        <v>4267</v>
      </c>
      <c r="B3170" s="9" t="s">
        <v>2674</v>
      </c>
      <c r="C3170" s="9" t="s">
        <v>1886</v>
      </c>
      <c r="D3170" s="9" t="s">
        <v>32</v>
      </c>
      <c r="E3170" s="9" t="s">
        <v>77</v>
      </c>
      <c r="F3170" s="9">
        <v>2000</v>
      </c>
      <c r="G3170" s="9">
        <f>H3170*F3170</f>
        <v>50000</v>
      </c>
      <c r="H3170" s="9">
        <v>25</v>
      </c>
      <c r="I3170" s="10"/>
    </row>
    <row r="3171" spans="1:9" customFormat="1" ht="23.95" customHeight="1" x14ac:dyDescent="0.25">
      <c r="A3171" s="9">
        <v>4251</v>
      </c>
      <c r="B3171" s="9" t="s">
        <v>3419</v>
      </c>
      <c r="C3171" s="9" t="s">
        <v>3420</v>
      </c>
      <c r="D3171" s="9" t="s">
        <v>65</v>
      </c>
      <c r="E3171" s="9" t="s">
        <v>27</v>
      </c>
      <c r="F3171" s="9">
        <v>550000</v>
      </c>
      <c r="G3171" s="9">
        <v>550000</v>
      </c>
      <c r="H3171" s="9">
        <v>1</v>
      </c>
      <c r="I3171" s="10"/>
    </row>
    <row r="3172" spans="1:9" customFormat="1" ht="23.95" customHeight="1" x14ac:dyDescent="0.25">
      <c r="A3172" s="9">
        <v>5129</v>
      </c>
      <c r="B3172" s="9" t="s">
        <v>4759</v>
      </c>
      <c r="C3172" s="9" t="s">
        <v>3407</v>
      </c>
      <c r="D3172" s="9" t="s">
        <v>32</v>
      </c>
      <c r="E3172" s="9" t="s">
        <v>77</v>
      </c>
      <c r="F3172" s="9">
        <v>6000</v>
      </c>
      <c r="G3172" s="9">
        <f>H3172*F3172</f>
        <v>90000</v>
      </c>
      <c r="H3172" s="9">
        <v>15</v>
      </c>
      <c r="I3172" s="10"/>
    </row>
    <row r="3173" spans="1:9" customFormat="1" ht="23.95" customHeight="1" x14ac:dyDescent="0.25">
      <c r="A3173" s="9">
        <v>4264</v>
      </c>
      <c r="B3173" s="9" t="s">
        <v>5243</v>
      </c>
      <c r="C3173" s="9" t="s">
        <v>37</v>
      </c>
      <c r="D3173" s="9" t="s">
        <v>32</v>
      </c>
      <c r="E3173" s="9" t="s">
        <v>33</v>
      </c>
      <c r="F3173" s="9">
        <v>470</v>
      </c>
      <c r="G3173" s="9">
        <f>H3173*F3173</f>
        <v>5705800</v>
      </c>
      <c r="H3173" s="9">
        <v>12140</v>
      </c>
      <c r="I3173" s="10"/>
    </row>
    <row r="3174" spans="1:9" customFormat="1" ht="23.95" customHeight="1" x14ac:dyDescent="0.25">
      <c r="A3174" s="9">
        <v>5122</v>
      </c>
      <c r="B3174" s="9" t="s">
        <v>5443</v>
      </c>
      <c r="C3174" s="9" t="s">
        <v>1738</v>
      </c>
      <c r="D3174" s="9" t="s">
        <v>32</v>
      </c>
      <c r="E3174" s="9" t="s">
        <v>77</v>
      </c>
      <c r="F3174" s="9">
        <v>200000</v>
      </c>
      <c r="G3174" s="9">
        <f t="shared" ref="G3174:G3204" si="72">H3174*F3174</f>
        <v>1600000</v>
      </c>
      <c r="H3174" s="9">
        <v>8</v>
      </c>
      <c r="I3174" s="10"/>
    </row>
    <row r="3175" spans="1:9" customFormat="1" ht="23.95" customHeight="1" x14ac:dyDescent="0.25">
      <c r="A3175" s="9">
        <v>5122</v>
      </c>
      <c r="B3175" s="9" t="s">
        <v>5444</v>
      </c>
      <c r="C3175" s="9" t="s">
        <v>5445</v>
      </c>
      <c r="D3175" s="9" t="s">
        <v>32</v>
      </c>
      <c r="E3175" s="9" t="s">
        <v>77</v>
      </c>
      <c r="F3175" s="9">
        <v>230000</v>
      </c>
      <c r="G3175" s="9">
        <f t="shared" si="72"/>
        <v>1840000</v>
      </c>
      <c r="H3175" s="9">
        <v>8</v>
      </c>
      <c r="I3175" s="10"/>
    </row>
    <row r="3176" spans="1:9" customFormat="1" ht="23.95" customHeight="1" x14ac:dyDescent="0.25">
      <c r="A3176" s="9">
        <v>5122</v>
      </c>
      <c r="B3176" s="9" t="s">
        <v>5446</v>
      </c>
      <c r="C3176" s="9" t="s">
        <v>3679</v>
      </c>
      <c r="D3176" s="9" t="s">
        <v>32</v>
      </c>
      <c r="E3176" s="9" t="s">
        <v>77</v>
      </c>
      <c r="F3176" s="9">
        <v>85000</v>
      </c>
      <c r="G3176" s="9">
        <f t="shared" si="72"/>
        <v>850000</v>
      </c>
      <c r="H3176" s="9">
        <v>10</v>
      </c>
      <c r="I3176" s="10"/>
    </row>
    <row r="3177" spans="1:9" customFormat="1" ht="23.95" customHeight="1" x14ac:dyDescent="0.25">
      <c r="A3177" s="9">
        <v>5122</v>
      </c>
      <c r="B3177" s="9" t="s">
        <v>5447</v>
      </c>
      <c r="C3177" s="9" t="s">
        <v>1615</v>
      </c>
      <c r="D3177" s="9" t="s">
        <v>32</v>
      </c>
      <c r="E3177" s="9" t="s">
        <v>77</v>
      </c>
      <c r="F3177" s="9">
        <v>37000</v>
      </c>
      <c r="G3177" s="9">
        <f t="shared" si="72"/>
        <v>740000</v>
      </c>
      <c r="H3177" s="9">
        <v>20</v>
      </c>
      <c r="I3177" s="10"/>
    </row>
    <row r="3178" spans="1:9" customFormat="1" ht="23.95" customHeight="1" x14ac:dyDescent="0.25">
      <c r="A3178" s="9">
        <v>5122</v>
      </c>
      <c r="B3178" s="9" t="s">
        <v>5448</v>
      </c>
      <c r="C3178" s="9" t="s">
        <v>1710</v>
      </c>
      <c r="D3178" s="9" t="s">
        <v>32</v>
      </c>
      <c r="E3178" s="9" t="s">
        <v>77</v>
      </c>
      <c r="F3178" s="9">
        <v>70000</v>
      </c>
      <c r="G3178" s="9">
        <f t="shared" si="72"/>
        <v>350000</v>
      </c>
      <c r="H3178" s="9">
        <v>5</v>
      </c>
      <c r="I3178" s="10"/>
    </row>
    <row r="3179" spans="1:9" customFormat="1" ht="23.95" customHeight="1" x14ac:dyDescent="0.25">
      <c r="A3179" s="9">
        <v>5122</v>
      </c>
      <c r="B3179" s="9" t="s">
        <v>5449</v>
      </c>
      <c r="C3179" s="9" t="s">
        <v>2401</v>
      </c>
      <c r="D3179" s="9" t="s">
        <v>32</v>
      </c>
      <c r="E3179" s="9" t="s">
        <v>77</v>
      </c>
      <c r="F3179" s="9">
        <v>156000</v>
      </c>
      <c r="G3179" s="9">
        <f t="shared" si="72"/>
        <v>156000</v>
      </c>
      <c r="H3179" s="9">
        <v>1</v>
      </c>
      <c r="I3179" s="10"/>
    </row>
    <row r="3180" spans="1:9" customFormat="1" ht="23.95" customHeight="1" x14ac:dyDescent="0.25">
      <c r="A3180" s="9">
        <v>5122</v>
      </c>
      <c r="B3180" s="9" t="s">
        <v>5450</v>
      </c>
      <c r="C3180" s="9" t="s">
        <v>5451</v>
      </c>
      <c r="D3180" s="9" t="s">
        <v>32</v>
      </c>
      <c r="E3180" s="9" t="s">
        <v>707</v>
      </c>
      <c r="F3180" s="9">
        <v>5500</v>
      </c>
      <c r="G3180" s="9">
        <f t="shared" si="72"/>
        <v>275000</v>
      </c>
      <c r="H3180" s="9">
        <v>50</v>
      </c>
      <c r="I3180" s="10"/>
    </row>
    <row r="3181" spans="1:9" customFormat="1" ht="23.95" customHeight="1" x14ac:dyDescent="0.25">
      <c r="A3181" s="9">
        <v>5122</v>
      </c>
      <c r="B3181" s="9" t="s">
        <v>5452</v>
      </c>
      <c r="C3181" s="9" t="s">
        <v>2957</v>
      </c>
      <c r="D3181" s="9" t="s">
        <v>32</v>
      </c>
      <c r="E3181" s="9" t="s">
        <v>77</v>
      </c>
      <c r="F3181" s="9">
        <v>189000</v>
      </c>
      <c r="G3181" s="9">
        <f t="shared" si="72"/>
        <v>189000</v>
      </c>
      <c r="H3181" s="9">
        <v>1</v>
      </c>
      <c r="I3181" s="10"/>
    </row>
    <row r="3182" spans="1:9" customFormat="1" ht="23.95" customHeight="1" x14ac:dyDescent="0.25">
      <c r="A3182" s="9">
        <v>4267</v>
      </c>
      <c r="B3182" s="9" t="s">
        <v>5521</v>
      </c>
      <c r="C3182" s="9" t="s">
        <v>4398</v>
      </c>
      <c r="D3182" s="9" t="s">
        <v>32</v>
      </c>
      <c r="E3182" s="9" t="s">
        <v>77</v>
      </c>
      <c r="F3182" s="9">
        <v>4000</v>
      </c>
      <c r="G3182" s="9">
        <f t="shared" si="72"/>
        <v>24000</v>
      </c>
      <c r="H3182" s="9">
        <v>6</v>
      </c>
      <c r="I3182" s="10"/>
    </row>
    <row r="3183" spans="1:9" customFormat="1" ht="23.95" customHeight="1" x14ac:dyDescent="0.25">
      <c r="A3183" s="9">
        <v>4267</v>
      </c>
      <c r="B3183" s="9" t="s">
        <v>5522</v>
      </c>
      <c r="C3183" s="9" t="s">
        <v>4398</v>
      </c>
      <c r="D3183" s="9" t="s">
        <v>32</v>
      </c>
      <c r="E3183" s="9" t="s">
        <v>77</v>
      </c>
      <c r="F3183" s="9">
        <v>2500</v>
      </c>
      <c r="G3183" s="9">
        <f t="shared" si="72"/>
        <v>7500</v>
      </c>
      <c r="H3183" s="9">
        <v>3</v>
      </c>
      <c r="I3183" s="10"/>
    </row>
    <row r="3184" spans="1:9" customFormat="1" ht="23.95" customHeight="1" x14ac:dyDescent="0.25">
      <c r="A3184" s="9">
        <v>4267</v>
      </c>
      <c r="B3184" s="9" t="s">
        <v>5523</v>
      </c>
      <c r="C3184" s="9" t="s">
        <v>1859</v>
      </c>
      <c r="D3184" s="9" t="s">
        <v>32</v>
      </c>
      <c r="E3184" s="9" t="s">
        <v>704</v>
      </c>
      <c r="F3184" s="9">
        <v>150</v>
      </c>
      <c r="G3184" s="9">
        <f t="shared" si="72"/>
        <v>105000</v>
      </c>
      <c r="H3184" s="9">
        <v>700</v>
      </c>
      <c r="I3184" s="10"/>
    </row>
    <row r="3185" spans="1:9" customFormat="1" ht="23.95" customHeight="1" x14ac:dyDescent="0.25">
      <c r="A3185" s="9">
        <v>4267</v>
      </c>
      <c r="B3185" s="9" t="s">
        <v>5524</v>
      </c>
      <c r="C3185" s="9" t="s">
        <v>2628</v>
      </c>
      <c r="D3185" s="9" t="s">
        <v>32</v>
      </c>
      <c r="E3185" s="9" t="s">
        <v>77</v>
      </c>
      <c r="F3185" s="9">
        <v>50</v>
      </c>
      <c r="G3185" s="9">
        <f t="shared" si="72"/>
        <v>90000</v>
      </c>
      <c r="H3185" s="9">
        <v>1800</v>
      </c>
      <c r="I3185" s="10"/>
    </row>
    <row r="3186" spans="1:9" customFormat="1" ht="23.95" customHeight="1" x14ac:dyDescent="0.25">
      <c r="A3186" s="9">
        <v>4267</v>
      </c>
      <c r="B3186" s="9" t="s">
        <v>5525</v>
      </c>
      <c r="C3186" s="9" t="s">
        <v>2628</v>
      </c>
      <c r="D3186" s="9" t="s">
        <v>32</v>
      </c>
      <c r="E3186" s="9" t="s">
        <v>77</v>
      </c>
      <c r="F3186" s="9">
        <v>32</v>
      </c>
      <c r="G3186" s="9">
        <f t="shared" si="72"/>
        <v>44800</v>
      </c>
      <c r="H3186" s="9">
        <v>1400</v>
      </c>
      <c r="I3186" s="10"/>
    </row>
    <row r="3187" spans="1:9" customFormat="1" ht="23.95" customHeight="1" x14ac:dyDescent="0.25">
      <c r="A3187" s="9">
        <v>4267</v>
      </c>
      <c r="B3187" s="9" t="s">
        <v>5526</v>
      </c>
      <c r="C3187" s="9" t="s">
        <v>3327</v>
      </c>
      <c r="D3187" s="9" t="s">
        <v>32</v>
      </c>
      <c r="E3187" s="9" t="s">
        <v>77</v>
      </c>
      <c r="F3187" s="9">
        <v>2500</v>
      </c>
      <c r="G3187" s="9">
        <f t="shared" si="72"/>
        <v>5000</v>
      </c>
      <c r="H3187" s="9">
        <v>2</v>
      </c>
      <c r="I3187" s="10"/>
    </row>
    <row r="3188" spans="1:9" customFormat="1" ht="23.95" customHeight="1" x14ac:dyDescent="0.25">
      <c r="A3188" s="9">
        <v>4267</v>
      </c>
      <c r="B3188" s="9" t="s">
        <v>5527</v>
      </c>
      <c r="C3188" s="9" t="s">
        <v>5528</v>
      </c>
      <c r="D3188" s="9" t="s">
        <v>32</v>
      </c>
      <c r="E3188" s="9" t="s">
        <v>77</v>
      </c>
      <c r="F3188" s="9">
        <v>1500</v>
      </c>
      <c r="G3188" s="9">
        <f t="shared" si="72"/>
        <v>9000</v>
      </c>
      <c r="H3188" s="9">
        <v>6</v>
      </c>
      <c r="I3188" s="10"/>
    </row>
    <row r="3189" spans="1:9" customFormat="1" ht="23.95" customHeight="1" x14ac:dyDescent="0.25">
      <c r="A3189" s="9">
        <v>4267</v>
      </c>
      <c r="B3189" s="9" t="s">
        <v>5529</v>
      </c>
      <c r="C3189" s="9" t="s">
        <v>2360</v>
      </c>
      <c r="D3189" s="9" t="s">
        <v>32</v>
      </c>
      <c r="E3189" s="9" t="s">
        <v>77</v>
      </c>
      <c r="F3189" s="9">
        <v>220</v>
      </c>
      <c r="G3189" s="9">
        <f t="shared" si="72"/>
        <v>264000</v>
      </c>
      <c r="H3189" s="9">
        <v>1200</v>
      </c>
      <c r="I3189" s="10"/>
    </row>
    <row r="3190" spans="1:9" customFormat="1" ht="23.95" customHeight="1" x14ac:dyDescent="0.25">
      <c r="A3190" s="9">
        <v>4267</v>
      </c>
      <c r="B3190" s="9" t="s">
        <v>5530</v>
      </c>
      <c r="C3190" s="9" t="s">
        <v>1959</v>
      </c>
      <c r="D3190" s="9" t="s">
        <v>32</v>
      </c>
      <c r="E3190" s="9" t="s">
        <v>77</v>
      </c>
      <c r="F3190" s="9">
        <v>1000</v>
      </c>
      <c r="G3190" s="9">
        <f t="shared" si="72"/>
        <v>90000</v>
      </c>
      <c r="H3190" s="9">
        <v>90</v>
      </c>
      <c r="I3190" s="10"/>
    </row>
    <row r="3191" spans="1:9" customFormat="1" ht="23.95" customHeight="1" x14ac:dyDescent="0.25">
      <c r="A3191" s="9">
        <v>4267</v>
      </c>
      <c r="B3191" s="9" t="s">
        <v>5531</v>
      </c>
      <c r="C3191" s="9" t="s">
        <v>5532</v>
      </c>
      <c r="D3191" s="9" t="s">
        <v>32</v>
      </c>
      <c r="E3191" s="9" t="s">
        <v>77</v>
      </c>
      <c r="F3191" s="9">
        <v>500</v>
      </c>
      <c r="G3191" s="9">
        <f t="shared" si="72"/>
        <v>750000</v>
      </c>
      <c r="H3191" s="9">
        <v>1500</v>
      </c>
      <c r="I3191" s="10"/>
    </row>
    <row r="3192" spans="1:9" customFormat="1" ht="23.95" customHeight="1" x14ac:dyDescent="0.25">
      <c r="A3192" s="9">
        <v>4267</v>
      </c>
      <c r="B3192" s="9" t="s">
        <v>5533</v>
      </c>
      <c r="C3192" s="9" t="s">
        <v>1865</v>
      </c>
      <c r="D3192" s="9" t="s">
        <v>32</v>
      </c>
      <c r="E3192" s="9" t="s">
        <v>77</v>
      </c>
      <c r="F3192" s="9">
        <v>1000</v>
      </c>
      <c r="G3192" s="9">
        <f t="shared" si="72"/>
        <v>66000</v>
      </c>
      <c r="H3192" s="9">
        <v>66</v>
      </c>
      <c r="I3192" s="10"/>
    </row>
    <row r="3193" spans="1:9" customFormat="1" ht="23.95" customHeight="1" x14ac:dyDescent="0.25">
      <c r="A3193" s="9">
        <v>4267</v>
      </c>
      <c r="B3193" s="9" t="s">
        <v>5534</v>
      </c>
      <c r="C3193" s="9" t="s">
        <v>1857</v>
      </c>
      <c r="D3193" s="9" t="s">
        <v>32</v>
      </c>
      <c r="E3193" s="9" t="s">
        <v>77</v>
      </c>
      <c r="F3193" s="9">
        <v>3000</v>
      </c>
      <c r="G3193" s="9">
        <f t="shared" si="72"/>
        <v>90000</v>
      </c>
      <c r="H3193" s="9">
        <v>30</v>
      </c>
      <c r="I3193" s="10"/>
    </row>
    <row r="3194" spans="1:9" customFormat="1" ht="23.95" customHeight="1" x14ac:dyDescent="0.25">
      <c r="A3194" s="9">
        <v>4267</v>
      </c>
      <c r="B3194" s="9" t="s">
        <v>5535</v>
      </c>
      <c r="C3194" s="9" t="s">
        <v>35</v>
      </c>
      <c r="D3194" s="9" t="s">
        <v>32</v>
      </c>
      <c r="E3194" s="9" t="s">
        <v>33</v>
      </c>
      <c r="F3194" s="9">
        <v>300</v>
      </c>
      <c r="G3194" s="9">
        <f t="shared" si="72"/>
        <v>24000</v>
      </c>
      <c r="H3194" s="9">
        <v>80</v>
      </c>
      <c r="I3194" s="10"/>
    </row>
    <row r="3195" spans="1:9" customFormat="1" ht="23.95" customHeight="1" x14ac:dyDescent="0.25">
      <c r="A3195" s="9">
        <v>4267</v>
      </c>
      <c r="B3195" s="9" t="s">
        <v>5536</v>
      </c>
      <c r="C3195" s="9" t="s">
        <v>2587</v>
      </c>
      <c r="D3195" s="9" t="s">
        <v>32</v>
      </c>
      <c r="E3195" s="9" t="s">
        <v>77</v>
      </c>
      <c r="F3195" s="9">
        <v>2500</v>
      </c>
      <c r="G3195" s="9">
        <f t="shared" si="72"/>
        <v>2500</v>
      </c>
      <c r="H3195" s="9">
        <v>1</v>
      </c>
      <c r="I3195" s="10"/>
    </row>
    <row r="3196" spans="1:9" customFormat="1" ht="23.95" customHeight="1" x14ac:dyDescent="0.25">
      <c r="A3196" s="9">
        <v>4267</v>
      </c>
      <c r="B3196" s="9" t="s">
        <v>5537</v>
      </c>
      <c r="C3196" s="9" t="s">
        <v>2580</v>
      </c>
      <c r="D3196" s="9" t="s">
        <v>32</v>
      </c>
      <c r="E3196" s="9" t="s">
        <v>77</v>
      </c>
      <c r="F3196" s="9">
        <v>480</v>
      </c>
      <c r="G3196" s="9">
        <f t="shared" si="72"/>
        <v>12000</v>
      </c>
      <c r="H3196" s="9">
        <v>25</v>
      </c>
      <c r="I3196" s="10"/>
    </row>
    <row r="3197" spans="1:9" customFormat="1" ht="23.95" customHeight="1" x14ac:dyDescent="0.25">
      <c r="A3197" s="9">
        <v>4267</v>
      </c>
      <c r="B3197" s="9" t="s">
        <v>5538</v>
      </c>
      <c r="C3197" s="9" t="s">
        <v>2580</v>
      </c>
      <c r="D3197" s="9" t="s">
        <v>32</v>
      </c>
      <c r="E3197" s="9" t="s">
        <v>77</v>
      </c>
      <c r="F3197" s="9">
        <v>720</v>
      </c>
      <c r="G3197" s="9">
        <f t="shared" si="72"/>
        <v>18000</v>
      </c>
      <c r="H3197" s="9">
        <v>25</v>
      </c>
      <c r="I3197" s="10"/>
    </row>
    <row r="3198" spans="1:9" customFormat="1" ht="23.95" customHeight="1" x14ac:dyDescent="0.25">
      <c r="A3198" s="9">
        <v>4267</v>
      </c>
      <c r="B3198" s="9" t="s">
        <v>5539</v>
      </c>
      <c r="C3198" s="9" t="s">
        <v>3721</v>
      </c>
      <c r="D3198" s="9" t="s">
        <v>32</v>
      </c>
      <c r="E3198" s="9" t="s">
        <v>77</v>
      </c>
      <c r="F3198" s="9">
        <v>500</v>
      </c>
      <c r="G3198" s="9">
        <f t="shared" si="72"/>
        <v>15000</v>
      </c>
      <c r="H3198" s="9">
        <v>30</v>
      </c>
      <c r="I3198" s="10"/>
    </row>
    <row r="3199" spans="1:9" customFormat="1" ht="23.95" customHeight="1" x14ac:dyDescent="0.25">
      <c r="A3199" s="9">
        <v>4267</v>
      </c>
      <c r="B3199" s="9" t="s">
        <v>5540</v>
      </c>
      <c r="C3199" s="9" t="s">
        <v>5541</v>
      </c>
      <c r="D3199" s="9" t="s">
        <v>32</v>
      </c>
      <c r="E3199" s="9" t="s">
        <v>77</v>
      </c>
      <c r="F3199" s="9">
        <v>35000</v>
      </c>
      <c r="G3199" s="9">
        <f t="shared" si="72"/>
        <v>70000</v>
      </c>
      <c r="H3199" s="9">
        <v>2</v>
      </c>
      <c r="I3199" s="10"/>
    </row>
    <row r="3200" spans="1:9" customFormat="1" ht="23.95" customHeight="1" x14ac:dyDescent="0.25">
      <c r="A3200" s="9">
        <v>4267</v>
      </c>
      <c r="B3200" s="9" t="s">
        <v>5542</v>
      </c>
      <c r="C3200" s="9" t="s">
        <v>2583</v>
      </c>
      <c r="D3200" s="9" t="s">
        <v>32</v>
      </c>
      <c r="E3200" s="9" t="s">
        <v>77</v>
      </c>
      <c r="F3200" s="9">
        <v>2000</v>
      </c>
      <c r="G3200" s="9">
        <f t="shared" si="72"/>
        <v>20000</v>
      </c>
      <c r="H3200" s="9">
        <v>10</v>
      </c>
      <c r="I3200" s="10"/>
    </row>
    <row r="3201" spans="1:9" customFormat="1" ht="23.95" customHeight="1" x14ac:dyDescent="0.25">
      <c r="A3201" s="9">
        <v>4267</v>
      </c>
      <c r="B3201" s="9" t="s">
        <v>5543</v>
      </c>
      <c r="C3201" s="9" t="s">
        <v>2585</v>
      </c>
      <c r="D3201" s="9" t="s">
        <v>32</v>
      </c>
      <c r="E3201" s="9" t="s">
        <v>77</v>
      </c>
      <c r="F3201" s="9">
        <v>3000</v>
      </c>
      <c r="G3201" s="9">
        <f t="shared" si="72"/>
        <v>6000</v>
      </c>
      <c r="H3201" s="9">
        <v>2</v>
      </c>
      <c r="I3201" s="10"/>
    </row>
    <row r="3202" spans="1:9" customFormat="1" ht="23.95" customHeight="1" x14ac:dyDescent="0.25">
      <c r="A3202" s="9">
        <v>4267</v>
      </c>
      <c r="B3202" s="9" t="s">
        <v>5544</v>
      </c>
      <c r="C3202" s="9" t="s">
        <v>5545</v>
      </c>
      <c r="D3202" s="9" t="s">
        <v>32</v>
      </c>
      <c r="E3202" s="9" t="s">
        <v>77</v>
      </c>
      <c r="F3202" s="9">
        <v>12000</v>
      </c>
      <c r="G3202" s="9">
        <f t="shared" si="72"/>
        <v>24000</v>
      </c>
      <c r="H3202" s="9">
        <v>2</v>
      </c>
      <c r="I3202" s="10"/>
    </row>
    <row r="3203" spans="1:9" customFormat="1" ht="23.95" customHeight="1" x14ac:dyDescent="0.25">
      <c r="A3203" s="9">
        <v>4267</v>
      </c>
      <c r="B3203" s="9" t="s">
        <v>5546</v>
      </c>
      <c r="C3203" s="9" t="s">
        <v>5547</v>
      </c>
      <c r="D3203" s="9" t="s">
        <v>32</v>
      </c>
      <c r="E3203" s="9" t="s">
        <v>77</v>
      </c>
      <c r="F3203" s="9">
        <v>2200</v>
      </c>
      <c r="G3203" s="9">
        <f t="shared" si="72"/>
        <v>4400</v>
      </c>
      <c r="H3203" s="9">
        <v>2</v>
      </c>
      <c r="I3203" s="10"/>
    </row>
    <row r="3204" spans="1:9" customFormat="1" ht="23.95" customHeight="1" x14ac:dyDescent="0.25">
      <c r="A3204" s="9">
        <v>4267</v>
      </c>
      <c r="B3204" s="9" t="s">
        <v>5548</v>
      </c>
      <c r="C3204" s="9" t="s">
        <v>5549</v>
      </c>
      <c r="D3204" s="9" t="s">
        <v>32</v>
      </c>
      <c r="E3204" s="9" t="s">
        <v>77</v>
      </c>
      <c r="F3204" s="9">
        <v>2500</v>
      </c>
      <c r="G3204" s="9">
        <f t="shared" si="72"/>
        <v>2500</v>
      </c>
      <c r="H3204" s="9">
        <v>1</v>
      </c>
      <c r="I3204" s="10"/>
    </row>
    <row r="3205" spans="1:9" customFormat="1" x14ac:dyDescent="0.25">
      <c r="A3205" s="27" t="s">
        <v>18</v>
      </c>
      <c r="B3205" s="28"/>
      <c r="C3205" s="28"/>
      <c r="D3205" s="28"/>
      <c r="E3205" s="28"/>
      <c r="F3205" s="28"/>
      <c r="G3205" s="28"/>
      <c r="H3205" s="29"/>
    </row>
    <row r="3206" spans="1:9" customFormat="1" ht="23.95" customHeight="1" x14ac:dyDescent="0.25">
      <c r="A3206" s="9">
        <v>4241</v>
      </c>
      <c r="B3206" s="9" t="s">
        <v>182</v>
      </c>
      <c r="C3206" s="9" t="s">
        <v>122</v>
      </c>
      <c r="D3206" s="9" t="s">
        <v>26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customFormat="1" ht="23.95" customHeight="1" x14ac:dyDescent="0.25">
      <c r="A3207" s="9">
        <v>4252</v>
      </c>
      <c r="B3207" s="9" t="s">
        <v>185</v>
      </c>
      <c r="C3207" s="9" t="s">
        <v>155</v>
      </c>
      <c r="D3207" s="9" t="s">
        <v>65</v>
      </c>
      <c r="E3207" s="9" t="s">
        <v>27</v>
      </c>
      <c r="F3207" s="9">
        <v>1200000</v>
      </c>
      <c r="G3207" s="9">
        <v>1200000</v>
      </c>
      <c r="H3207" s="9">
        <v>1</v>
      </c>
      <c r="I3207" s="10"/>
    </row>
    <row r="3208" spans="1:9" customFormat="1" ht="23.95" customHeight="1" x14ac:dyDescent="0.25">
      <c r="A3208" s="9">
        <v>4252</v>
      </c>
      <c r="B3208" s="9" t="s">
        <v>187</v>
      </c>
      <c r="C3208" s="9" t="s">
        <v>112</v>
      </c>
      <c r="D3208" s="9" t="s">
        <v>65</v>
      </c>
      <c r="E3208" s="9" t="s">
        <v>27</v>
      </c>
      <c r="F3208" s="9">
        <v>0</v>
      </c>
      <c r="G3208" s="9">
        <v>0</v>
      </c>
      <c r="H3208" s="9">
        <v>1</v>
      </c>
      <c r="I3208" s="10"/>
    </row>
    <row r="3209" spans="1:9" customFormat="1" ht="23.95" customHeight="1" x14ac:dyDescent="0.25">
      <c r="A3209" s="9">
        <v>4213</v>
      </c>
      <c r="B3209" s="9" t="s">
        <v>188</v>
      </c>
      <c r="C3209" s="9" t="s">
        <v>120</v>
      </c>
      <c r="D3209" s="9" t="s">
        <v>65</v>
      </c>
      <c r="E3209" s="9" t="s">
        <v>27</v>
      </c>
      <c r="F3209" s="9">
        <v>150000</v>
      </c>
      <c r="G3209" s="9">
        <v>150000</v>
      </c>
      <c r="H3209" s="9">
        <v>1</v>
      </c>
      <c r="I3209" s="10"/>
    </row>
    <row r="3210" spans="1:9" customFormat="1" ht="23.95" customHeight="1" x14ac:dyDescent="0.25">
      <c r="A3210" s="9">
        <v>4241</v>
      </c>
      <c r="B3210" s="9" t="s">
        <v>218</v>
      </c>
      <c r="C3210" s="9" t="s">
        <v>219</v>
      </c>
      <c r="D3210" s="9" t="s">
        <v>65</v>
      </c>
      <c r="E3210" s="9" t="s">
        <v>27</v>
      </c>
      <c r="F3210" s="9">
        <v>1940000</v>
      </c>
      <c r="G3210" s="9">
        <v>1940000</v>
      </c>
      <c r="H3210" s="9">
        <v>1</v>
      </c>
      <c r="I3210" s="10"/>
    </row>
    <row r="3211" spans="1:9" customFormat="1" ht="23.95" customHeight="1" x14ac:dyDescent="0.25">
      <c r="A3211" s="9">
        <v>4214</v>
      </c>
      <c r="B3211" s="9" t="s">
        <v>220</v>
      </c>
      <c r="C3211" s="9" t="s">
        <v>118</v>
      </c>
      <c r="D3211" s="9" t="s">
        <v>32</v>
      </c>
      <c r="E3211" s="9" t="s">
        <v>27</v>
      </c>
      <c r="F3211" s="9">
        <v>299520</v>
      </c>
      <c r="G3211" s="9">
        <v>299520</v>
      </c>
      <c r="H3211" s="9">
        <v>1</v>
      </c>
      <c r="I3211" s="10"/>
    </row>
    <row r="3212" spans="1:9" customFormat="1" ht="23.95" customHeight="1" x14ac:dyDescent="0.25">
      <c r="A3212" s="9">
        <v>4214</v>
      </c>
      <c r="B3212" s="9" t="s">
        <v>221</v>
      </c>
      <c r="C3212" s="9" t="s">
        <v>176</v>
      </c>
      <c r="D3212" s="9" t="s">
        <v>32</v>
      </c>
      <c r="E3212" s="9" t="s">
        <v>27</v>
      </c>
      <c r="F3212" s="9">
        <v>2160000</v>
      </c>
      <c r="G3212" s="9">
        <v>2160000</v>
      </c>
      <c r="H3212" s="9">
        <v>1</v>
      </c>
      <c r="I3212" s="10"/>
    </row>
    <row r="3213" spans="1:9" customFormat="1" ht="23.95" customHeight="1" x14ac:dyDescent="0.25">
      <c r="A3213" s="9">
        <v>4214</v>
      </c>
      <c r="B3213" s="9" t="s">
        <v>222</v>
      </c>
      <c r="C3213" s="9" t="s">
        <v>116</v>
      </c>
      <c r="D3213" s="9" t="s">
        <v>26</v>
      </c>
      <c r="E3213" s="9" t="s">
        <v>27</v>
      </c>
      <c r="F3213" s="9">
        <v>8930000</v>
      </c>
      <c r="G3213" s="9">
        <v>8930000</v>
      </c>
      <c r="H3213" s="9">
        <v>1</v>
      </c>
      <c r="I3213" s="10"/>
    </row>
    <row r="3214" spans="1:9" customFormat="1" ht="23.95" customHeight="1" x14ac:dyDescent="0.25">
      <c r="A3214" s="9">
        <v>4252</v>
      </c>
      <c r="B3214" s="9" t="s">
        <v>1040</v>
      </c>
      <c r="C3214" s="9" t="s">
        <v>477</v>
      </c>
      <c r="D3214" s="9" t="s">
        <v>65</v>
      </c>
      <c r="E3214" s="9" t="s">
        <v>27</v>
      </c>
      <c r="F3214" s="9">
        <v>0</v>
      </c>
      <c r="G3214" s="9">
        <v>0</v>
      </c>
      <c r="H3214" s="9">
        <v>1</v>
      </c>
      <c r="I3214" s="10"/>
    </row>
    <row r="3215" spans="1:9" customFormat="1" ht="23.95" customHeight="1" x14ac:dyDescent="0.25">
      <c r="A3215" s="9">
        <v>4241</v>
      </c>
      <c r="B3215" s="9" t="s">
        <v>1041</v>
      </c>
      <c r="C3215" s="9" t="s">
        <v>206</v>
      </c>
      <c r="D3215" s="9" t="s">
        <v>65</v>
      </c>
      <c r="E3215" s="9" t="s">
        <v>27</v>
      </c>
      <c r="F3215" s="9">
        <v>0</v>
      </c>
      <c r="G3215" s="9">
        <v>0</v>
      </c>
      <c r="H3215" s="9">
        <v>1</v>
      </c>
      <c r="I3215" s="10"/>
    </row>
    <row r="3216" spans="1:9" customFormat="1" ht="23.95" customHeight="1" x14ac:dyDescent="0.25">
      <c r="A3216" s="9">
        <v>4252</v>
      </c>
      <c r="B3216" s="9" t="s">
        <v>1299</v>
      </c>
      <c r="C3216" s="9" t="s">
        <v>112</v>
      </c>
      <c r="D3216" s="9" t="s">
        <v>65</v>
      </c>
      <c r="E3216" s="9" t="s">
        <v>27</v>
      </c>
      <c r="F3216" s="9">
        <v>600000</v>
      </c>
      <c r="G3216" s="9">
        <v>600000</v>
      </c>
      <c r="H3216" s="9">
        <v>1</v>
      </c>
      <c r="I3216" s="10"/>
    </row>
    <row r="3217" spans="1:9" customFormat="1" ht="23.95" customHeight="1" x14ac:dyDescent="0.25">
      <c r="A3217" s="9">
        <v>4252</v>
      </c>
      <c r="B3217" s="9" t="s">
        <v>1300</v>
      </c>
      <c r="C3217" s="9" t="s">
        <v>122</v>
      </c>
      <c r="D3217" s="9" t="s">
        <v>26</v>
      </c>
      <c r="E3217" s="9" t="s">
        <v>27</v>
      </c>
      <c r="F3217" s="9">
        <v>80000</v>
      </c>
      <c r="G3217" s="9">
        <v>80000</v>
      </c>
      <c r="H3217" s="9">
        <v>1</v>
      </c>
      <c r="I3217" s="10"/>
    </row>
    <row r="3218" spans="1:9" customFormat="1" ht="23.95" customHeight="1" x14ac:dyDescent="0.25">
      <c r="A3218" s="9">
        <v>4252</v>
      </c>
      <c r="B3218" s="9" t="s">
        <v>1301</v>
      </c>
      <c r="C3218" s="9" t="s">
        <v>477</v>
      </c>
      <c r="D3218" s="9" t="s">
        <v>65</v>
      </c>
      <c r="E3218" s="9" t="s">
        <v>27</v>
      </c>
      <c r="F3218" s="9">
        <v>240000</v>
      </c>
      <c r="G3218" s="9">
        <v>240000</v>
      </c>
      <c r="H3218" s="9">
        <v>1</v>
      </c>
      <c r="I3218" s="10"/>
    </row>
    <row r="3219" spans="1:9" customFormat="1" ht="23.95" customHeight="1" x14ac:dyDescent="0.25">
      <c r="A3219" s="9">
        <v>4241</v>
      </c>
      <c r="B3219" s="9" t="s">
        <v>1302</v>
      </c>
      <c r="C3219" s="9" t="s">
        <v>206</v>
      </c>
      <c r="D3219" s="9" t="s">
        <v>65</v>
      </c>
      <c r="E3219" s="9" t="s">
        <v>27</v>
      </c>
      <c r="F3219" s="9">
        <v>48000</v>
      </c>
      <c r="G3219" s="9">
        <v>48000</v>
      </c>
      <c r="H3219" s="9">
        <v>1</v>
      </c>
      <c r="I3219" s="10"/>
    </row>
    <row r="3220" spans="1:9" customFormat="1" ht="23.95" customHeight="1" x14ac:dyDescent="0.25">
      <c r="A3220" s="9">
        <v>4252</v>
      </c>
      <c r="B3220" s="9" t="s">
        <v>1303</v>
      </c>
      <c r="C3220" s="9" t="s">
        <v>460</v>
      </c>
      <c r="D3220" s="9" t="s">
        <v>65</v>
      </c>
      <c r="E3220" s="9" t="s">
        <v>27</v>
      </c>
      <c r="F3220" s="9">
        <v>500000</v>
      </c>
      <c r="G3220" s="9">
        <v>500000</v>
      </c>
      <c r="H3220" s="9">
        <v>1</v>
      </c>
      <c r="I3220" s="10"/>
    </row>
    <row r="3221" spans="1:9" customFormat="1" ht="23.95" customHeight="1" x14ac:dyDescent="0.25">
      <c r="A3221" s="9">
        <v>4234</v>
      </c>
      <c r="B3221" s="9" t="s">
        <v>3205</v>
      </c>
      <c r="C3221" s="9" t="s">
        <v>309</v>
      </c>
      <c r="D3221" s="9" t="s">
        <v>32</v>
      </c>
      <c r="E3221" s="9" t="s">
        <v>77</v>
      </c>
      <c r="F3221" s="9">
        <v>1000</v>
      </c>
      <c r="G3221" s="9">
        <v>200000</v>
      </c>
      <c r="H3221" s="9">
        <v>200</v>
      </c>
      <c r="I3221" s="10"/>
    </row>
    <row r="3222" spans="1:9" customFormat="1" ht="23.95" customHeight="1" x14ac:dyDescent="0.25">
      <c r="A3222" s="9">
        <v>4234</v>
      </c>
      <c r="B3222" s="9" t="s">
        <v>3206</v>
      </c>
      <c r="C3222" s="9" t="s">
        <v>309</v>
      </c>
      <c r="D3222" s="9" t="s">
        <v>32</v>
      </c>
      <c r="E3222" s="9" t="s">
        <v>77</v>
      </c>
      <c r="F3222" s="9">
        <v>1500</v>
      </c>
      <c r="G3222" s="9">
        <v>300000</v>
      </c>
      <c r="H3222" s="9">
        <v>200</v>
      </c>
      <c r="I3222" s="10"/>
    </row>
    <row r="3223" spans="1:9" customFormat="1" ht="23.95" customHeight="1" x14ac:dyDescent="0.25">
      <c r="A3223" s="9">
        <v>4234</v>
      </c>
      <c r="B3223" s="9" t="s">
        <v>3207</v>
      </c>
      <c r="C3223" s="9" t="s">
        <v>309</v>
      </c>
      <c r="D3223" s="9" t="s">
        <v>32</v>
      </c>
      <c r="E3223" s="9" t="s">
        <v>77</v>
      </c>
      <c r="F3223" s="9">
        <v>700</v>
      </c>
      <c r="G3223" s="9">
        <v>70000</v>
      </c>
      <c r="H3223" s="9">
        <v>100</v>
      </c>
      <c r="I3223" s="10"/>
    </row>
    <row r="3224" spans="1:9" customFormat="1" ht="23.95" customHeight="1" x14ac:dyDescent="0.25">
      <c r="A3224" s="9">
        <v>5113</v>
      </c>
      <c r="B3224" s="9" t="s">
        <v>3422</v>
      </c>
      <c r="C3224" s="9" t="s">
        <v>50</v>
      </c>
      <c r="D3224" s="9" t="s">
        <v>65</v>
      </c>
      <c r="E3224" s="9" t="s">
        <v>27</v>
      </c>
      <c r="F3224" s="9">
        <v>318000</v>
      </c>
      <c r="G3224" s="9">
        <v>318000</v>
      </c>
      <c r="H3224" s="9">
        <v>1</v>
      </c>
      <c r="I3224" s="10"/>
    </row>
    <row r="3225" spans="1:9" customFormat="1" ht="23.95" customHeight="1" x14ac:dyDescent="0.25">
      <c r="A3225" s="9">
        <v>5113</v>
      </c>
      <c r="B3225" s="9" t="s">
        <v>3423</v>
      </c>
      <c r="C3225" s="9" t="s">
        <v>332</v>
      </c>
      <c r="D3225" s="9" t="s">
        <v>26</v>
      </c>
      <c r="E3225" s="9" t="s">
        <v>27</v>
      </c>
      <c r="F3225" s="9">
        <v>95000</v>
      </c>
      <c r="G3225" s="9">
        <v>95000</v>
      </c>
      <c r="H3225" s="9">
        <v>1</v>
      </c>
      <c r="I3225" s="10"/>
    </row>
    <row r="3226" spans="1:9" customFormat="1" ht="23.95" customHeight="1" x14ac:dyDescent="0.25">
      <c r="A3226" s="9">
        <v>4216</v>
      </c>
      <c r="B3226" s="9" t="s">
        <v>5277</v>
      </c>
      <c r="C3226" s="9" t="s">
        <v>5278</v>
      </c>
      <c r="D3226" s="9" t="s">
        <v>26</v>
      </c>
      <c r="E3226" s="9" t="s">
        <v>27</v>
      </c>
      <c r="F3226" s="9">
        <v>300000</v>
      </c>
      <c r="G3226" s="9">
        <v>300000</v>
      </c>
      <c r="H3226" s="9">
        <v>1</v>
      </c>
      <c r="I3226" s="10"/>
    </row>
    <row r="3227" spans="1:9" customFormat="1" ht="23.95" customHeight="1" x14ac:dyDescent="0.25">
      <c r="A3227" s="9">
        <v>4216</v>
      </c>
      <c r="B3227" s="9" t="s">
        <v>5279</v>
      </c>
      <c r="C3227" s="9" t="s">
        <v>5278</v>
      </c>
      <c r="D3227" s="9" t="s">
        <v>26</v>
      </c>
      <c r="E3227" s="9" t="s">
        <v>27</v>
      </c>
      <c r="F3227" s="9">
        <v>150000</v>
      </c>
      <c r="G3227" s="9">
        <v>150000</v>
      </c>
      <c r="H3227" s="9">
        <v>1</v>
      </c>
      <c r="I3227" s="10"/>
    </row>
    <row r="3228" spans="1:9" customFormat="1" x14ac:dyDescent="0.25">
      <c r="A3228" s="27" t="s">
        <v>40</v>
      </c>
      <c r="B3228" s="28"/>
      <c r="C3228" s="28"/>
      <c r="D3228" s="28"/>
      <c r="E3228" s="28"/>
      <c r="F3228" s="28"/>
      <c r="G3228" s="28"/>
      <c r="H3228" s="29"/>
    </row>
    <row r="3229" spans="1:9" customFormat="1" ht="23.95" customHeight="1" x14ac:dyDescent="0.25">
      <c r="A3229" s="9">
        <v>5113</v>
      </c>
      <c r="B3229" s="9" t="s">
        <v>3421</v>
      </c>
      <c r="C3229" s="9" t="s">
        <v>758</v>
      </c>
      <c r="D3229" s="9" t="s">
        <v>65</v>
      </c>
      <c r="E3229" s="9" t="s">
        <v>27</v>
      </c>
      <c r="F3229" s="9">
        <v>18654599</v>
      </c>
      <c r="G3229" s="9">
        <v>18654599</v>
      </c>
      <c r="H3229" s="9">
        <v>1</v>
      </c>
      <c r="I3229" s="10"/>
    </row>
    <row r="3230" spans="1:9" customFormat="1" ht="14.95" customHeight="1" x14ac:dyDescent="0.25">
      <c r="A3230" s="24" t="s">
        <v>60</v>
      </c>
      <c r="B3230" s="25"/>
      <c r="C3230" s="25"/>
      <c r="D3230" s="25"/>
      <c r="E3230" s="25"/>
      <c r="F3230" s="25"/>
      <c r="G3230" s="25"/>
      <c r="H3230" s="26"/>
    </row>
    <row r="3231" spans="1:9" customFormat="1" x14ac:dyDescent="0.25">
      <c r="A3231" s="27" t="s">
        <v>40</v>
      </c>
      <c r="B3231" s="28"/>
      <c r="C3231" s="28"/>
      <c r="D3231" s="28"/>
      <c r="E3231" s="28"/>
      <c r="F3231" s="28"/>
      <c r="G3231" s="28"/>
      <c r="H3231" s="29"/>
    </row>
    <row r="3232" spans="1:9" customFormat="1" ht="23.95" customHeight="1" x14ac:dyDescent="0.25">
      <c r="A3232" s="9">
        <v>5134</v>
      </c>
      <c r="B3232" s="9" t="s">
        <v>4466</v>
      </c>
      <c r="C3232" s="9" t="s">
        <v>62</v>
      </c>
      <c r="D3232" s="9" t="s">
        <v>65</v>
      </c>
      <c r="E3232" s="9" t="s">
        <v>27</v>
      </c>
      <c r="F3232" s="9">
        <v>650000</v>
      </c>
      <c r="G3232" s="9">
        <v>650000</v>
      </c>
      <c r="H3232" s="9">
        <v>1</v>
      </c>
      <c r="I3232" s="10"/>
    </row>
    <row r="3233" spans="1:9" customFormat="1" ht="23.95" customHeight="1" x14ac:dyDescent="0.25">
      <c r="A3233" s="9">
        <v>5134</v>
      </c>
      <c r="B3233" s="9" t="s">
        <v>4467</v>
      </c>
      <c r="C3233" s="9" t="s">
        <v>62</v>
      </c>
      <c r="D3233" s="9" t="s">
        <v>65</v>
      </c>
      <c r="E3233" s="9" t="s">
        <v>27</v>
      </c>
      <c r="F3233" s="9">
        <v>450000</v>
      </c>
      <c r="G3233" s="9">
        <v>450000</v>
      </c>
      <c r="H3233" s="9">
        <v>1</v>
      </c>
      <c r="I3233" s="10"/>
    </row>
    <row r="3234" spans="1:9" customFormat="1" ht="23.95" customHeight="1" x14ac:dyDescent="0.25">
      <c r="A3234" s="9">
        <v>5134</v>
      </c>
      <c r="B3234" s="9" t="s">
        <v>4468</v>
      </c>
      <c r="C3234" s="9" t="s">
        <v>62</v>
      </c>
      <c r="D3234" s="9" t="s">
        <v>65</v>
      </c>
      <c r="E3234" s="9" t="s">
        <v>27</v>
      </c>
      <c r="F3234" s="9">
        <v>650000</v>
      </c>
      <c r="G3234" s="9">
        <v>650000</v>
      </c>
      <c r="H3234" s="9">
        <v>1</v>
      </c>
      <c r="I3234" s="10"/>
    </row>
    <row r="3235" spans="1:9" customFormat="1" ht="23.95" customHeight="1" x14ac:dyDescent="0.25">
      <c r="A3235" s="9">
        <v>5134</v>
      </c>
      <c r="B3235" s="9" t="s">
        <v>4469</v>
      </c>
      <c r="C3235" s="9" t="s">
        <v>62</v>
      </c>
      <c r="D3235" s="9" t="s">
        <v>65</v>
      </c>
      <c r="E3235" s="9" t="s">
        <v>27</v>
      </c>
      <c r="F3235" s="9">
        <v>1200000</v>
      </c>
      <c r="G3235" s="9">
        <v>1200000</v>
      </c>
      <c r="H3235" s="9">
        <v>1</v>
      </c>
      <c r="I3235" s="10"/>
    </row>
    <row r="3236" spans="1:9" customFormat="1" ht="23.95" customHeight="1" x14ac:dyDescent="0.25">
      <c r="A3236" s="9">
        <v>5134</v>
      </c>
      <c r="B3236" s="9" t="s">
        <v>4470</v>
      </c>
      <c r="C3236" s="9" t="s">
        <v>62</v>
      </c>
      <c r="D3236" s="9" t="s">
        <v>65</v>
      </c>
      <c r="E3236" s="9" t="s">
        <v>27</v>
      </c>
      <c r="F3236" s="9">
        <v>450000</v>
      </c>
      <c r="G3236" s="9">
        <v>450000</v>
      </c>
      <c r="H3236" s="9">
        <v>1</v>
      </c>
      <c r="I3236" s="10"/>
    </row>
    <row r="3237" spans="1:9" customFormat="1" ht="23.95" customHeight="1" x14ac:dyDescent="0.25">
      <c r="A3237" s="9">
        <v>5134</v>
      </c>
      <c r="B3237" s="9" t="s">
        <v>5241</v>
      </c>
      <c r="C3237" s="9" t="s">
        <v>62</v>
      </c>
      <c r="D3237" s="9" t="s">
        <v>65</v>
      </c>
      <c r="E3237" s="9" t="s">
        <v>27</v>
      </c>
      <c r="F3237" s="9">
        <v>750000</v>
      </c>
      <c r="G3237" s="9">
        <v>750000</v>
      </c>
      <c r="H3237" s="9">
        <v>1</v>
      </c>
      <c r="I3237" s="10"/>
    </row>
    <row r="3238" spans="1:9" customFormat="1" ht="23.95" customHeight="1" x14ac:dyDescent="0.25">
      <c r="A3238" s="9">
        <v>5134</v>
      </c>
      <c r="B3238" s="9" t="s">
        <v>5242</v>
      </c>
      <c r="C3238" s="9" t="s">
        <v>62</v>
      </c>
      <c r="D3238" s="9" t="s">
        <v>65</v>
      </c>
      <c r="E3238" s="9" t="s">
        <v>27</v>
      </c>
      <c r="F3238" s="9">
        <v>700000</v>
      </c>
      <c r="G3238" s="9">
        <v>700000</v>
      </c>
      <c r="H3238" s="9">
        <v>1</v>
      </c>
      <c r="I3238" s="10"/>
    </row>
    <row r="3239" spans="1:9" customFormat="1" ht="23.95" customHeight="1" x14ac:dyDescent="0.25">
      <c r="A3239" s="9">
        <v>5134</v>
      </c>
      <c r="B3239" s="9" t="s">
        <v>5439</v>
      </c>
      <c r="C3239" s="9" t="s">
        <v>62</v>
      </c>
      <c r="D3239" s="9" t="s">
        <v>65</v>
      </c>
      <c r="E3239" s="9" t="s">
        <v>27</v>
      </c>
      <c r="F3239" s="9">
        <v>290000</v>
      </c>
      <c r="G3239" s="9">
        <v>290000</v>
      </c>
      <c r="H3239" s="9">
        <v>1</v>
      </c>
      <c r="I3239" s="10"/>
    </row>
    <row r="3240" spans="1:9" customFormat="1" ht="23.95" customHeight="1" x14ac:dyDescent="0.25">
      <c r="A3240" s="9">
        <v>5134</v>
      </c>
      <c r="B3240" s="9" t="s">
        <v>5440</v>
      </c>
      <c r="C3240" s="9" t="s">
        <v>62</v>
      </c>
      <c r="D3240" s="9" t="s">
        <v>65</v>
      </c>
      <c r="E3240" s="9" t="s">
        <v>27</v>
      </c>
      <c r="F3240" s="9">
        <v>290000</v>
      </c>
      <c r="G3240" s="9">
        <v>290000</v>
      </c>
      <c r="H3240" s="9">
        <v>1</v>
      </c>
      <c r="I3240" s="10"/>
    </row>
    <row r="3241" spans="1:9" customFormat="1" ht="23.95" customHeight="1" x14ac:dyDescent="0.25">
      <c r="A3241" s="9">
        <v>5134</v>
      </c>
      <c r="B3241" s="9" t="s">
        <v>5441</v>
      </c>
      <c r="C3241" s="9" t="s">
        <v>62</v>
      </c>
      <c r="D3241" s="9" t="s">
        <v>65</v>
      </c>
      <c r="E3241" s="9" t="s">
        <v>27</v>
      </c>
      <c r="F3241" s="9">
        <v>520000</v>
      </c>
      <c r="G3241" s="9">
        <v>520000</v>
      </c>
      <c r="H3241" s="9">
        <v>1</v>
      </c>
      <c r="I3241" s="10"/>
    </row>
    <row r="3242" spans="1:9" customFormat="1" ht="23.95" customHeight="1" x14ac:dyDescent="0.25">
      <c r="A3242" s="9">
        <v>5134</v>
      </c>
      <c r="B3242" s="9" t="s">
        <v>5442</v>
      </c>
      <c r="C3242" s="9" t="s">
        <v>62</v>
      </c>
      <c r="D3242" s="9" t="s">
        <v>65</v>
      </c>
      <c r="E3242" s="9" t="s">
        <v>27</v>
      </c>
      <c r="F3242" s="9">
        <v>780000</v>
      </c>
      <c r="G3242" s="9">
        <v>780000</v>
      </c>
      <c r="H3242" s="9">
        <v>1</v>
      </c>
      <c r="I3242" s="10"/>
    </row>
    <row r="3243" spans="1:9" customFormat="1" ht="23.95" customHeight="1" x14ac:dyDescent="0.25">
      <c r="A3243" s="9">
        <v>5134</v>
      </c>
      <c r="B3243" s="9" t="s">
        <v>5505</v>
      </c>
      <c r="C3243" s="9" t="s">
        <v>62</v>
      </c>
      <c r="D3243" s="9" t="s">
        <v>65</v>
      </c>
      <c r="E3243" s="9" t="s">
        <v>27</v>
      </c>
      <c r="F3243" s="9">
        <v>320000</v>
      </c>
      <c r="G3243" s="9">
        <v>320000</v>
      </c>
      <c r="H3243" s="9">
        <v>1</v>
      </c>
      <c r="I3243" s="10"/>
    </row>
    <row r="3244" spans="1:9" customFormat="1" ht="23.95" customHeight="1" x14ac:dyDescent="0.25">
      <c r="A3244" s="9">
        <v>5134</v>
      </c>
      <c r="B3244" s="9" t="s">
        <v>5506</v>
      </c>
      <c r="C3244" s="9" t="s">
        <v>62</v>
      </c>
      <c r="D3244" s="9" t="s">
        <v>65</v>
      </c>
      <c r="E3244" s="9" t="s">
        <v>27</v>
      </c>
      <c r="F3244" s="9">
        <v>840000</v>
      </c>
      <c r="G3244" s="9">
        <v>840000</v>
      </c>
      <c r="H3244" s="9">
        <v>1</v>
      </c>
      <c r="I3244" s="10"/>
    </row>
    <row r="3245" spans="1:9" customFormat="1" ht="23.95" customHeight="1" x14ac:dyDescent="0.25">
      <c r="A3245" s="9">
        <v>5134</v>
      </c>
      <c r="B3245" s="9" t="s">
        <v>5507</v>
      </c>
      <c r="C3245" s="9" t="s">
        <v>62</v>
      </c>
      <c r="D3245" s="9" t="s">
        <v>65</v>
      </c>
      <c r="E3245" s="9" t="s">
        <v>27</v>
      </c>
      <c r="F3245" s="9">
        <v>0</v>
      </c>
      <c r="G3245" s="9">
        <v>0</v>
      </c>
      <c r="H3245" s="9">
        <v>1</v>
      </c>
      <c r="I3245" s="10"/>
    </row>
    <row r="3246" spans="1:9" customFormat="1" ht="23.95" customHeight="1" x14ac:dyDescent="0.25">
      <c r="A3246" s="9">
        <v>5134</v>
      </c>
      <c r="B3246" s="9" t="s">
        <v>5508</v>
      </c>
      <c r="C3246" s="9" t="s">
        <v>62</v>
      </c>
      <c r="D3246" s="9" t="s">
        <v>65</v>
      </c>
      <c r="E3246" s="9" t="s">
        <v>27</v>
      </c>
      <c r="F3246" s="9">
        <v>0</v>
      </c>
      <c r="G3246" s="9">
        <v>0</v>
      </c>
      <c r="H3246" s="9">
        <v>1</v>
      </c>
      <c r="I3246" s="10"/>
    </row>
    <row r="3247" spans="1:9" customFormat="1" ht="23.95" customHeight="1" x14ac:dyDescent="0.25">
      <c r="A3247" s="9">
        <v>5134</v>
      </c>
      <c r="B3247" s="9" t="s">
        <v>5509</v>
      </c>
      <c r="C3247" s="9" t="s">
        <v>62</v>
      </c>
      <c r="D3247" s="9" t="s">
        <v>65</v>
      </c>
      <c r="E3247" s="9" t="s">
        <v>27</v>
      </c>
      <c r="F3247" s="9">
        <v>0</v>
      </c>
      <c r="G3247" s="9">
        <v>0</v>
      </c>
      <c r="H3247" s="9">
        <v>1</v>
      </c>
      <c r="I3247" s="10"/>
    </row>
    <row r="3248" spans="1:9" customFormat="1" ht="50.3" customHeight="1" x14ac:dyDescent="0.25">
      <c r="A3248" s="9">
        <v>5134</v>
      </c>
      <c r="B3248" s="9" t="s">
        <v>6014</v>
      </c>
      <c r="C3248" s="9" t="s">
        <v>5985</v>
      </c>
      <c r="D3248" s="9" t="s">
        <v>26</v>
      </c>
      <c r="E3248" s="9" t="s">
        <v>27</v>
      </c>
      <c r="F3248" s="9">
        <v>980000</v>
      </c>
      <c r="G3248" s="9">
        <v>980000</v>
      </c>
      <c r="H3248" s="9">
        <v>1</v>
      </c>
      <c r="I3248" s="10"/>
    </row>
    <row r="3249" spans="1:9" customFormat="1" x14ac:dyDescent="0.25">
      <c r="A3249" s="27" t="s">
        <v>18</v>
      </c>
      <c r="B3249" s="28"/>
      <c r="C3249" s="28"/>
      <c r="D3249" s="28"/>
      <c r="E3249" s="28"/>
      <c r="F3249" s="28"/>
      <c r="G3249" s="28"/>
      <c r="H3249" s="29"/>
    </row>
    <row r="3250" spans="1:9" customFormat="1" ht="23.95" customHeight="1" x14ac:dyDescent="0.25">
      <c r="A3250" s="9">
        <v>5134</v>
      </c>
      <c r="B3250" s="9" t="s">
        <v>4913</v>
      </c>
      <c r="C3250" s="9" t="s">
        <v>206</v>
      </c>
      <c r="D3250" s="9" t="s">
        <v>65</v>
      </c>
      <c r="E3250" s="9" t="s">
        <v>27</v>
      </c>
      <c r="F3250" s="9">
        <v>530500</v>
      </c>
      <c r="G3250" s="9">
        <v>530500</v>
      </c>
      <c r="H3250" s="9">
        <v>1</v>
      </c>
      <c r="I3250" s="10"/>
    </row>
    <row r="3251" spans="1:9" customFormat="1" ht="23.95" customHeight="1" x14ac:dyDescent="0.25">
      <c r="A3251" s="9">
        <v>5134</v>
      </c>
      <c r="B3251" s="9" t="s">
        <v>5566</v>
      </c>
      <c r="C3251" s="9" t="s">
        <v>206</v>
      </c>
      <c r="D3251" s="9" t="s">
        <v>65</v>
      </c>
      <c r="E3251" s="9" t="s">
        <v>27</v>
      </c>
      <c r="F3251" s="9">
        <v>925500</v>
      </c>
      <c r="G3251" s="9">
        <v>925500</v>
      </c>
      <c r="H3251" s="9">
        <v>1</v>
      </c>
      <c r="I3251" s="10"/>
    </row>
    <row r="3252" spans="1:9" customFormat="1" ht="23.95" customHeight="1" x14ac:dyDescent="0.25">
      <c r="A3252" s="9">
        <v>5134</v>
      </c>
      <c r="B3252" s="9" t="s">
        <v>5566</v>
      </c>
      <c r="C3252" s="9" t="s">
        <v>206</v>
      </c>
      <c r="D3252" s="9" t="s">
        <v>65</v>
      </c>
      <c r="E3252" s="9" t="s">
        <v>27</v>
      </c>
      <c r="F3252" s="9">
        <v>1095500</v>
      </c>
      <c r="G3252" s="9">
        <v>1095500</v>
      </c>
      <c r="H3252" s="9">
        <v>1</v>
      </c>
      <c r="I3252" s="10"/>
    </row>
    <row r="3253" spans="1:9" customFormat="1" ht="14.95" customHeight="1" x14ac:dyDescent="0.25">
      <c r="A3253" s="24" t="s">
        <v>1035</v>
      </c>
      <c r="B3253" s="25"/>
      <c r="C3253" s="25"/>
      <c r="D3253" s="25"/>
      <c r="E3253" s="25"/>
      <c r="F3253" s="25"/>
      <c r="G3253" s="25"/>
      <c r="H3253" s="26"/>
    </row>
    <row r="3254" spans="1:9" customFormat="1" x14ac:dyDescent="0.25">
      <c r="A3254" s="27" t="s">
        <v>40</v>
      </c>
      <c r="B3254" s="28"/>
      <c r="C3254" s="28"/>
      <c r="D3254" s="28"/>
      <c r="E3254" s="28"/>
      <c r="F3254" s="28"/>
      <c r="G3254" s="28"/>
      <c r="H3254" s="29"/>
    </row>
    <row r="3255" spans="1:9" customFormat="1" ht="23.95" customHeight="1" x14ac:dyDescent="0.25">
      <c r="A3255" s="9">
        <v>4251</v>
      </c>
      <c r="B3255" s="9" t="s">
        <v>1036</v>
      </c>
      <c r="C3255" s="9" t="s">
        <v>42</v>
      </c>
      <c r="D3255" s="9" t="s">
        <v>48</v>
      </c>
      <c r="E3255" s="9" t="s">
        <v>27</v>
      </c>
      <c r="F3255" s="9">
        <v>0</v>
      </c>
      <c r="G3255" s="9">
        <v>0</v>
      </c>
      <c r="H3255" s="9">
        <v>1</v>
      </c>
      <c r="I3255" s="10"/>
    </row>
    <row r="3256" spans="1:9" customFormat="1" ht="23.95" customHeight="1" x14ac:dyDescent="0.25">
      <c r="A3256" s="9">
        <v>4251</v>
      </c>
      <c r="B3256" s="9" t="s">
        <v>1308</v>
      </c>
      <c r="C3256" s="9" t="s">
        <v>42</v>
      </c>
      <c r="D3256" s="9" t="s">
        <v>48</v>
      </c>
      <c r="E3256" s="9" t="s">
        <v>27</v>
      </c>
      <c r="F3256" s="9">
        <v>190196100</v>
      </c>
      <c r="G3256" s="9">
        <v>190196100</v>
      </c>
      <c r="H3256" s="9">
        <v>1</v>
      </c>
      <c r="I3256" s="10"/>
    </row>
    <row r="3257" spans="1:9" customFormat="1" ht="23.95" customHeight="1" x14ac:dyDescent="0.25">
      <c r="A3257" s="9">
        <v>4251</v>
      </c>
      <c r="B3257" s="9" t="s">
        <v>967</v>
      </c>
      <c r="C3257" s="9" t="s">
        <v>42</v>
      </c>
      <c r="D3257" s="9" t="s">
        <v>65</v>
      </c>
      <c r="E3257" s="9" t="s">
        <v>27</v>
      </c>
      <c r="F3257" s="9">
        <v>0</v>
      </c>
      <c r="G3257" s="9">
        <v>0</v>
      </c>
      <c r="H3257" s="9">
        <v>1</v>
      </c>
      <c r="I3257" s="10"/>
    </row>
    <row r="3258" spans="1:9" customFormat="1" x14ac:dyDescent="0.25">
      <c r="A3258" s="27" t="s">
        <v>18</v>
      </c>
      <c r="B3258" s="28"/>
      <c r="C3258" s="28"/>
      <c r="D3258" s="28"/>
      <c r="E3258" s="28"/>
      <c r="F3258" s="28"/>
      <c r="G3258" s="28"/>
      <c r="H3258" s="29"/>
    </row>
    <row r="3259" spans="1:9" customFormat="1" ht="23.95" customHeight="1" x14ac:dyDescent="0.25">
      <c r="A3259" s="9">
        <v>4251</v>
      </c>
      <c r="B3259" s="9" t="s">
        <v>1037</v>
      </c>
      <c r="C3259" s="9" t="s">
        <v>50</v>
      </c>
      <c r="D3259" s="9" t="s">
        <v>48</v>
      </c>
      <c r="E3259" s="9" t="s">
        <v>27</v>
      </c>
      <c r="F3259" s="9">
        <v>0</v>
      </c>
      <c r="G3259" s="9">
        <v>0</v>
      </c>
      <c r="H3259" s="9">
        <v>1</v>
      </c>
      <c r="I3259" s="10"/>
    </row>
    <row r="3260" spans="1:9" customFormat="1" ht="23.95" customHeight="1" x14ac:dyDescent="0.25">
      <c r="A3260" s="9">
        <v>4251</v>
      </c>
      <c r="B3260" s="9" t="s">
        <v>1309</v>
      </c>
      <c r="C3260" s="9" t="s">
        <v>50</v>
      </c>
      <c r="D3260" s="9" t="s">
        <v>48</v>
      </c>
      <c r="E3260" s="9" t="s">
        <v>27</v>
      </c>
      <c r="F3260" s="9">
        <v>3803900</v>
      </c>
      <c r="G3260" s="9">
        <v>3803900</v>
      </c>
      <c r="H3260" s="9">
        <v>1</v>
      </c>
      <c r="I3260" s="10"/>
    </row>
    <row r="3261" spans="1:9" customFormat="1" ht="23.95" customHeight="1" x14ac:dyDescent="0.25">
      <c r="A3261" s="9">
        <v>4251</v>
      </c>
      <c r="B3261" s="9" t="s">
        <v>1791</v>
      </c>
      <c r="C3261" s="9" t="s">
        <v>50</v>
      </c>
      <c r="D3261" s="9" t="s">
        <v>48</v>
      </c>
      <c r="E3261" s="9" t="s">
        <v>27</v>
      </c>
      <c r="F3261" s="9">
        <v>2852900</v>
      </c>
      <c r="G3261" s="9">
        <v>2852900</v>
      </c>
      <c r="H3261" s="9">
        <v>1</v>
      </c>
      <c r="I3261" s="10"/>
    </row>
    <row r="3262" spans="1:9" customFormat="1" ht="23.95" customHeight="1" x14ac:dyDescent="0.25">
      <c r="A3262" s="9">
        <v>4251</v>
      </c>
      <c r="B3262" s="9" t="s">
        <v>5280</v>
      </c>
      <c r="C3262" s="9" t="s">
        <v>50</v>
      </c>
      <c r="D3262" s="9" t="s">
        <v>65</v>
      </c>
      <c r="E3262" s="9" t="s">
        <v>27</v>
      </c>
      <c r="F3262" s="9">
        <v>0</v>
      </c>
      <c r="G3262" s="9">
        <v>0</v>
      </c>
      <c r="H3262" s="9">
        <v>1</v>
      </c>
      <c r="I3262" s="10"/>
    </row>
    <row r="3263" spans="1:9" customFormat="1" ht="14.95" customHeight="1" x14ac:dyDescent="0.25">
      <c r="A3263" s="24" t="s">
        <v>1263</v>
      </c>
      <c r="B3263" s="25"/>
      <c r="C3263" s="25"/>
      <c r="D3263" s="25"/>
      <c r="E3263" s="25"/>
      <c r="F3263" s="25"/>
      <c r="G3263" s="25"/>
      <c r="H3263" s="26"/>
    </row>
    <row r="3264" spans="1:9" customFormat="1" x14ac:dyDescent="0.25">
      <c r="A3264" s="27" t="s">
        <v>40</v>
      </c>
      <c r="B3264" s="28"/>
      <c r="C3264" s="28"/>
      <c r="D3264" s="28"/>
      <c r="E3264" s="28"/>
      <c r="F3264" s="28"/>
      <c r="G3264" s="28"/>
      <c r="H3264" s="29"/>
    </row>
    <row r="3265" spans="1:9" customFormat="1" ht="23.95" customHeight="1" x14ac:dyDescent="0.25">
      <c r="A3265" s="9">
        <v>5113</v>
      </c>
      <c r="B3265" s="9" t="s">
        <v>4219</v>
      </c>
      <c r="C3265" s="9" t="s">
        <v>1070</v>
      </c>
      <c r="D3265" s="9" t="s">
        <v>65</v>
      </c>
      <c r="E3265" s="9" t="s">
        <v>27</v>
      </c>
      <c r="F3265" s="9">
        <v>0</v>
      </c>
      <c r="G3265" s="9">
        <v>0</v>
      </c>
      <c r="H3265" s="9">
        <v>1</v>
      </c>
      <c r="I3265" s="10"/>
    </row>
    <row r="3266" spans="1:9" customFormat="1" ht="23.95" customHeight="1" x14ac:dyDescent="0.25">
      <c r="A3266" s="9" t="s">
        <v>2142</v>
      </c>
      <c r="B3266" s="9" t="s">
        <v>4506</v>
      </c>
      <c r="C3266" s="9" t="s">
        <v>1070</v>
      </c>
      <c r="D3266" s="9" t="s">
        <v>65</v>
      </c>
      <c r="E3266" s="9" t="s">
        <v>27</v>
      </c>
      <c r="F3266" s="9">
        <v>9478661</v>
      </c>
      <c r="G3266" s="9">
        <v>9478661</v>
      </c>
      <c r="H3266" s="9">
        <v>1</v>
      </c>
      <c r="I3266" s="10"/>
    </row>
    <row r="3267" spans="1:9" customFormat="1" x14ac:dyDescent="0.25">
      <c r="A3267" s="27" t="s">
        <v>18</v>
      </c>
      <c r="B3267" s="28"/>
      <c r="C3267" s="28"/>
      <c r="D3267" s="28"/>
      <c r="E3267" s="28"/>
      <c r="F3267" s="28"/>
      <c r="G3267" s="28"/>
      <c r="H3267" s="29"/>
    </row>
    <row r="3268" spans="1:9" customFormat="1" ht="23.95" customHeight="1" x14ac:dyDescent="0.25">
      <c r="A3268" s="9">
        <v>5113</v>
      </c>
      <c r="B3268" s="9" t="s">
        <v>4220</v>
      </c>
      <c r="C3268" s="9" t="s">
        <v>50</v>
      </c>
      <c r="D3268" s="9" t="s">
        <v>65</v>
      </c>
      <c r="E3268" s="9" t="s">
        <v>27</v>
      </c>
      <c r="F3268" s="9">
        <v>0</v>
      </c>
      <c r="G3268" s="9">
        <v>0</v>
      </c>
      <c r="H3268" s="9">
        <v>1</v>
      </c>
      <c r="I3268" s="10"/>
    </row>
    <row r="3269" spans="1:9" customFormat="1" ht="23.95" customHeight="1" x14ac:dyDescent="0.25">
      <c r="A3269" s="9">
        <v>5113</v>
      </c>
      <c r="B3269" s="9" t="s">
        <v>4507</v>
      </c>
      <c r="C3269" s="9" t="s">
        <v>50</v>
      </c>
      <c r="D3269" s="9" t="s">
        <v>65</v>
      </c>
      <c r="E3269" s="9" t="s">
        <v>27</v>
      </c>
      <c r="F3269" s="9">
        <v>114000</v>
      </c>
      <c r="G3269" s="9">
        <v>114000</v>
      </c>
      <c r="H3269" s="9">
        <v>1</v>
      </c>
      <c r="I3269" s="10"/>
    </row>
    <row r="3270" spans="1:9" customFormat="1" ht="23.95" customHeight="1" x14ac:dyDescent="0.25">
      <c r="A3270" s="9">
        <v>5113</v>
      </c>
      <c r="B3270" s="9" t="s">
        <v>4508</v>
      </c>
      <c r="C3270" s="9" t="s">
        <v>332</v>
      </c>
      <c r="D3270" s="9" t="s">
        <v>26</v>
      </c>
      <c r="E3270" s="9" t="s">
        <v>27</v>
      </c>
      <c r="F3270" s="9">
        <v>56000</v>
      </c>
      <c r="G3270" s="9">
        <v>56000</v>
      </c>
      <c r="H3270" s="9">
        <v>1</v>
      </c>
      <c r="I3270" s="10"/>
    </row>
    <row r="3271" spans="1:9" customFormat="1" ht="23.95" customHeight="1" x14ac:dyDescent="0.25">
      <c r="A3271" s="9">
        <v>5113</v>
      </c>
      <c r="B3271" s="9" t="s">
        <v>4916</v>
      </c>
      <c r="C3271" s="9" t="s">
        <v>332</v>
      </c>
      <c r="D3271" s="9" t="s">
        <v>26</v>
      </c>
      <c r="E3271" s="9" t="s">
        <v>27</v>
      </c>
      <c r="F3271" s="9">
        <v>45000</v>
      </c>
      <c r="G3271" s="9">
        <v>45000</v>
      </c>
      <c r="H3271" s="9">
        <v>1</v>
      </c>
      <c r="I3271" s="10"/>
    </row>
    <row r="3272" spans="1:9" customFormat="1" ht="14.95" customHeight="1" x14ac:dyDescent="0.25">
      <c r="A3272" s="24" t="s">
        <v>550</v>
      </c>
      <c r="B3272" s="25"/>
      <c r="C3272" s="25"/>
      <c r="D3272" s="25"/>
      <c r="E3272" s="25"/>
      <c r="F3272" s="25"/>
      <c r="G3272" s="25"/>
      <c r="H3272" s="26"/>
    </row>
    <row r="3273" spans="1:9" customFormat="1" x14ac:dyDescent="0.25">
      <c r="A3273" s="27" t="s">
        <v>40</v>
      </c>
      <c r="B3273" s="28"/>
      <c r="C3273" s="28"/>
      <c r="D3273" s="28"/>
      <c r="E3273" s="28"/>
      <c r="F3273" s="28"/>
      <c r="G3273" s="28"/>
      <c r="H3273" s="29"/>
    </row>
    <row r="3274" spans="1:9" customFormat="1" ht="23.95" customHeight="1" x14ac:dyDescent="0.25">
      <c r="A3274" s="9">
        <v>4251</v>
      </c>
      <c r="B3274" s="9" t="s">
        <v>4325</v>
      </c>
      <c r="C3274" s="9" t="s">
        <v>258</v>
      </c>
      <c r="D3274" s="9" t="s">
        <v>65</v>
      </c>
      <c r="E3274" s="9" t="s">
        <v>27</v>
      </c>
      <c r="F3274" s="9">
        <v>5828700</v>
      </c>
      <c r="G3274" s="9">
        <v>5828700</v>
      </c>
      <c r="H3274" s="9">
        <v>1</v>
      </c>
      <c r="I3274" s="10"/>
    </row>
    <row r="3275" spans="1:9" customFormat="1" x14ac:dyDescent="0.25">
      <c r="A3275" s="27" t="s">
        <v>18</v>
      </c>
      <c r="B3275" s="28"/>
      <c r="C3275" s="28"/>
      <c r="D3275" s="28"/>
      <c r="E3275" s="28"/>
      <c r="F3275" s="28"/>
      <c r="G3275" s="28"/>
      <c r="H3275" s="29"/>
    </row>
    <row r="3276" spans="1:9" customFormat="1" ht="23.95" customHeight="1" x14ac:dyDescent="0.25">
      <c r="A3276" s="9">
        <v>4251</v>
      </c>
      <c r="B3276" s="9" t="s">
        <v>4326</v>
      </c>
      <c r="C3276" s="9" t="s">
        <v>50</v>
      </c>
      <c r="D3276" s="9" t="s">
        <v>65</v>
      </c>
      <c r="E3276" s="9" t="s">
        <v>27</v>
      </c>
      <c r="F3276" s="9">
        <v>116574</v>
      </c>
      <c r="G3276" s="9">
        <v>116574</v>
      </c>
      <c r="H3276" s="9">
        <v>1</v>
      </c>
      <c r="I3276" s="10"/>
    </row>
    <row r="3277" spans="1:9" customFormat="1" ht="14.95" customHeight="1" x14ac:dyDescent="0.25">
      <c r="A3277" s="24" t="s">
        <v>943</v>
      </c>
      <c r="B3277" s="25"/>
      <c r="C3277" s="25"/>
      <c r="D3277" s="25"/>
      <c r="E3277" s="25"/>
      <c r="F3277" s="25"/>
      <c r="G3277" s="25"/>
      <c r="H3277" s="26"/>
    </row>
    <row r="3278" spans="1:9" customFormat="1" x14ac:dyDescent="0.25">
      <c r="A3278" s="27" t="s">
        <v>40</v>
      </c>
      <c r="B3278" s="28"/>
      <c r="C3278" s="28"/>
      <c r="D3278" s="28"/>
      <c r="E3278" s="28"/>
      <c r="F3278" s="28"/>
      <c r="G3278" s="28"/>
      <c r="H3278" s="29"/>
    </row>
    <row r="3279" spans="1:9" customFormat="1" ht="23.95" customHeight="1" x14ac:dyDescent="0.25">
      <c r="A3279" s="9">
        <v>5113</v>
      </c>
      <c r="B3279" s="9" t="s">
        <v>4471</v>
      </c>
      <c r="C3279" s="9" t="s">
        <v>758</v>
      </c>
      <c r="D3279" s="9" t="s">
        <v>65</v>
      </c>
      <c r="E3279" s="9" t="s">
        <v>27</v>
      </c>
      <c r="F3279" s="9">
        <v>8145240</v>
      </c>
      <c r="G3279" s="9">
        <v>8145240</v>
      </c>
      <c r="H3279" s="9">
        <v>1</v>
      </c>
      <c r="I3279" s="10"/>
    </row>
    <row r="3280" spans="1:9" customFormat="1" x14ac:dyDescent="0.25">
      <c r="A3280" s="27" t="s">
        <v>18</v>
      </c>
      <c r="B3280" s="28"/>
      <c r="C3280" s="28"/>
      <c r="D3280" s="28"/>
      <c r="E3280" s="28"/>
      <c r="F3280" s="28"/>
      <c r="G3280" s="28"/>
      <c r="H3280" s="29"/>
    </row>
    <row r="3281" spans="1:9" customFormat="1" ht="23.95" customHeight="1" x14ac:dyDescent="0.25">
      <c r="A3281" s="9">
        <v>5113</v>
      </c>
      <c r="B3281" s="9" t="s">
        <v>4472</v>
      </c>
      <c r="C3281" s="9" t="s">
        <v>50</v>
      </c>
      <c r="D3281" s="9" t="s">
        <v>65</v>
      </c>
      <c r="E3281" s="9" t="s">
        <v>27</v>
      </c>
      <c r="F3281" s="9">
        <v>162000</v>
      </c>
      <c r="G3281" s="9">
        <v>162000</v>
      </c>
      <c r="H3281" s="9">
        <v>1</v>
      </c>
      <c r="I3281" s="10"/>
    </row>
    <row r="3282" spans="1:9" customFormat="1" ht="23.95" customHeight="1" x14ac:dyDescent="0.25">
      <c r="A3282" s="9">
        <v>5113</v>
      </c>
      <c r="B3282" s="9" t="s">
        <v>4473</v>
      </c>
      <c r="C3282" s="9" t="s">
        <v>332</v>
      </c>
      <c r="D3282" s="9" t="s">
        <v>26</v>
      </c>
      <c r="E3282" s="9" t="s">
        <v>27</v>
      </c>
      <c r="F3282" s="9">
        <v>49000</v>
      </c>
      <c r="G3282" s="9">
        <v>49000</v>
      </c>
      <c r="H3282" s="9">
        <v>1</v>
      </c>
      <c r="I3282" s="10"/>
    </row>
    <row r="3283" spans="1:9" customFormat="1" ht="14.95" customHeight="1" x14ac:dyDescent="0.25">
      <c r="A3283" s="24" t="s">
        <v>2724</v>
      </c>
      <c r="B3283" s="25"/>
      <c r="C3283" s="25"/>
      <c r="D3283" s="25"/>
      <c r="E3283" s="25"/>
      <c r="F3283" s="25"/>
      <c r="G3283" s="25"/>
      <c r="H3283" s="26"/>
    </row>
    <row r="3284" spans="1:9" customFormat="1" x14ac:dyDescent="0.25">
      <c r="A3284" s="27" t="s">
        <v>17</v>
      </c>
      <c r="B3284" s="28"/>
      <c r="C3284" s="28"/>
      <c r="D3284" s="28"/>
      <c r="E3284" s="28"/>
      <c r="F3284" s="28"/>
      <c r="G3284" s="28"/>
      <c r="H3284" s="29"/>
    </row>
    <row r="3285" spans="1:9" customFormat="1" ht="23.95" customHeight="1" x14ac:dyDescent="0.25">
      <c r="A3285" s="9" t="s">
        <v>571</v>
      </c>
      <c r="B3285" s="9" t="s">
        <v>5466</v>
      </c>
      <c r="C3285" s="9" t="s">
        <v>772</v>
      </c>
      <c r="D3285" s="9" t="s">
        <v>32</v>
      </c>
      <c r="E3285" s="9" t="s">
        <v>77</v>
      </c>
      <c r="F3285" s="9">
        <v>110000</v>
      </c>
      <c r="G3285" s="9">
        <v>11000000</v>
      </c>
      <c r="H3285" s="9">
        <v>100</v>
      </c>
      <c r="I3285" s="10"/>
    </row>
    <row r="3286" spans="1:9" customFormat="1" ht="14.95" customHeight="1" x14ac:dyDescent="0.25">
      <c r="A3286" s="24" t="s">
        <v>99</v>
      </c>
      <c r="B3286" s="25"/>
      <c r="C3286" s="25"/>
      <c r="D3286" s="25"/>
      <c r="E3286" s="25"/>
      <c r="F3286" s="25"/>
      <c r="G3286" s="25"/>
      <c r="H3286" s="26"/>
    </row>
    <row r="3287" spans="1:9" customFormat="1" x14ac:dyDescent="0.25">
      <c r="A3287" s="27" t="s">
        <v>40</v>
      </c>
      <c r="B3287" s="28"/>
      <c r="C3287" s="28"/>
      <c r="D3287" s="28"/>
      <c r="E3287" s="28"/>
      <c r="F3287" s="28"/>
      <c r="G3287" s="28"/>
      <c r="H3287" s="29"/>
    </row>
    <row r="3288" spans="1:9" customFormat="1" ht="23.95" customHeight="1" x14ac:dyDescent="0.25">
      <c r="A3288" s="9">
        <v>4861</v>
      </c>
      <c r="B3288" s="9" t="s">
        <v>215</v>
      </c>
      <c r="C3288" s="9" t="s">
        <v>101</v>
      </c>
      <c r="D3288" s="9" t="s">
        <v>65</v>
      </c>
      <c r="E3288" s="9" t="s">
        <v>27</v>
      </c>
      <c r="F3288" s="9">
        <v>9800000</v>
      </c>
      <c r="G3288" s="9">
        <v>9800000</v>
      </c>
      <c r="H3288" s="9">
        <v>1</v>
      </c>
      <c r="I3288" s="10"/>
    </row>
    <row r="3289" spans="1:9" customFormat="1" ht="23.95" customHeight="1" x14ac:dyDescent="0.25">
      <c r="A3289" s="9">
        <v>4861</v>
      </c>
      <c r="B3289" s="9" t="s">
        <v>4815</v>
      </c>
      <c r="C3289" s="9" t="s">
        <v>101</v>
      </c>
      <c r="D3289" s="9" t="s">
        <v>65</v>
      </c>
      <c r="E3289" s="9" t="s">
        <v>27</v>
      </c>
      <c r="F3289" s="9">
        <v>29400000</v>
      </c>
      <c r="G3289" s="9">
        <v>29400000</v>
      </c>
      <c r="H3289" s="9">
        <v>1</v>
      </c>
      <c r="I3289" s="10"/>
    </row>
    <row r="3290" spans="1:9" customFormat="1" x14ac:dyDescent="0.25">
      <c r="A3290" s="27" t="s">
        <v>18</v>
      </c>
      <c r="B3290" s="28"/>
      <c r="C3290" s="28"/>
      <c r="D3290" s="28"/>
      <c r="E3290" s="28"/>
      <c r="F3290" s="28"/>
      <c r="G3290" s="28"/>
      <c r="H3290" s="29"/>
    </row>
    <row r="3291" spans="1:9" customFormat="1" ht="23.95" customHeight="1" x14ac:dyDescent="0.25">
      <c r="A3291" s="9">
        <v>4861</v>
      </c>
      <c r="B3291" s="9" t="s">
        <v>216</v>
      </c>
      <c r="C3291" s="9" t="s">
        <v>50</v>
      </c>
      <c r="D3291" s="9" t="s">
        <v>65</v>
      </c>
      <c r="E3291" s="9" t="s">
        <v>27</v>
      </c>
      <c r="F3291" s="9">
        <v>120000</v>
      </c>
      <c r="G3291" s="9">
        <v>120000</v>
      </c>
      <c r="H3291" s="9">
        <v>1</v>
      </c>
      <c r="I3291" s="10"/>
    </row>
    <row r="3292" spans="1:9" customFormat="1" ht="23.95" customHeight="1" x14ac:dyDescent="0.25">
      <c r="A3292" s="9">
        <v>4861</v>
      </c>
      <c r="B3292" s="9" t="s">
        <v>217</v>
      </c>
      <c r="C3292" s="9" t="s">
        <v>104</v>
      </c>
      <c r="D3292" s="9" t="s">
        <v>65</v>
      </c>
      <c r="E3292" s="9" t="s">
        <v>27</v>
      </c>
      <c r="F3292" s="9">
        <v>24000000</v>
      </c>
      <c r="G3292" s="9">
        <v>24000000</v>
      </c>
      <c r="H3292" s="9">
        <v>1</v>
      </c>
      <c r="I3292" s="10"/>
    </row>
    <row r="3293" spans="1:9" customFormat="1" ht="23.95" customHeight="1" x14ac:dyDescent="0.25">
      <c r="A3293" s="9">
        <v>4861</v>
      </c>
      <c r="B3293" s="9" t="s">
        <v>4816</v>
      </c>
      <c r="C3293" s="9" t="s">
        <v>104</v>
      </c>
      <c r="D3293" s="9" t="s">
        <v>65</v>
      </c>
      <c r="E3293" s="9" t="s">
        <v>27</v>
      </c>
      <c r="F3293" s="9">
        <v>20000000</v>
      </c>
      <c r="G3293" s="9">
        <v>20000000</v>
      </c>
      <c r="H3293" s="9">
        <v>1</v>
      </c>
      <c r="I3293" s="10"/>
    </row>
    <row r="3294" spans="1:9" customFormat="1" ht="23.95" customHeight="1" x14ac:dyDescent="0.25">
      <c r="A3294" s="9">
        <v>4861</v>
      </c>
      <c r="B3294" s="9" t="s">
        <v>4863</v>
      </c>
      <c r="C3294" s="9" t="s">
        <v>50</v>
      </c>
      <c r="D3294" s="9" t="s">
        <v>65</v>
      </c>
      <c r="E3294" s="9" t="s">
        <v>27</v>
      </c>
      <c r="F3294" s="9">
        <v>600000</v>
      </c>
      <c r="G3294" s="9">
        <v>600000</v>
      </c>
      <c r="H3294" s="9">
        <v>1</v>
      </c>
      <c r="I3294" s="10"/>
    </row>
    <row r="3295" spans="1:9" customFormat="1" ht="14.95" customHeight="1" x14ac:dyDescent="0.25">
      <c r="A3295" s="24" t="s">
        <v>189</v>
      </c>
      <c r="B3295" s="25"/>
      <c r="C3295" s="25"/>
      <c r="D3295" s="25"/>
      <c r="E3295" s="25"/>
      <c r="F3295" s="25"/>
      <c r="G3295" s="25"/>
      <c r="H3295" s="26"/>
    </row>
    <row r="3296" spans="1:9" customFormat="1" x14ac:dyDescent="0.25">
      <c r="A3296" s="27" t="s">
        <v>18</v>
      </c>
      <c r="B3296" s="28"/>
      <c r="C3296" s="28"/>
      <c r="D3296" s="28"/>
      <c r="E3296" s="28"/>
      <c r="F3296" s="28"/>
      <c r="G3296" s="28"/>
      <c r="H3296" s="29"/>
    </row>
    <row r="3297" spans="1:9" customFormat="1" ht="23.95" customHeight="1" x14ac:dyDescent="0.25">
      <c r="A3297" s="9">
        <v>4213</v>
      </c>
      <c r="B3297" s="9" t="s">
        <v>190</v>
      </c>
      <c r="C3297" s="9" t="s">
        <v>120</v>
      </c>
      <c r="D3297" s="9" t="s">
        <v>65</v>
      </c>
      <c r="E3297" s="9" t="s">
        <v>27</v>
      </c>
      <c r="F3297" s="9">
        <v>1700000</v>
      </c>
      <c r="G3297" s="9">
        <v>1700000</v>
      </c>
      <c r="H3297" s="9">
        <v>1</v>
      </c>
      <c r="I3297" s="10"/>
    </row>
    <row r="3298" spans="1:9" customFormat="1" ht="23.95" customHeight="1" x14ac:dyDescent="0.25">
      <c r="A3298" s="9">
        <v>4213</v>
      </c>
      <c r="B3298" s="9" t="s">
        <v>1038</v>
      </c>
      <c r="C3298" s="9" t="s">
        <v>1039</v>
      </c>
      <c r="D3298" s="9" t="s">
        <v>65</v>
      </c>
      <c r="E3298" s="9" t="s">
        <v>27</v>
      </c>
      <c r="F3298" s="9">
        <v>0</v>
      </c>
      <c r="G3298" s="9">
        <v>0</v>
      </c>
      <c r="H3298" s="9">
        <v>1</v>
      </c>
      <c r="I3298" s="10"/>
    </row>
    <row r="3299" spans="1:9" customFormat="1" ht="23.95" customHeight="1" x14ac:dyDescent="0.25">
      <c r="A3299" s="9">
        <v>4213</v>
      </c>
      <c r="B3299" s="9" t="s">
        <v>1304</v>
      </c>
      <c r="C3299" s="9" t="s">
        <v>1039</v>
      </c>
      <c r="D3299" s="9" t="s">
        <v>65</v>
      </c>
      <c r="E3299" s="9" t="s">
        <v>27</v>
      </c>
      <c r="F3299" s="9">
        <v>2000000</v>
      </c>
      <c r="G3299" s="9">
        <v>2000000</v>
      </c>
      <c r="H3299" s="9">
        <v>1</v>
      </c>
      <c r="I3299" s="10"/>
    </row>
    <row r="3300" spans="1:9" customFormat="1" ht="14.95" customHeight="1" x14ac:dyDescent="0.25">
      <c r="A3300" s="24" t="s">
        <v>2760</v>
      </c>
      <c r="B3300" s="25"/>
      <c r="C3300" s="25"/>
      <c r="D3300" s="25"/>
      <c r="E3300" s="25"/>
      <c r="F3300" s="25"/>
      <c r="G3300" s="25"/>
      <c r="H3300" s="26"/>
    </row>
    <row r="3301" spans="1:9" customFormat="1" x14ac:dyDescent="0.25">
      <c r="A3301" s="27" t="s">
        <v>18</v>
      </c>
      <c r="B3301" s="28"/>
      <c r="C3301" s="28"/>
      <c r="D3301" s="28"/>
      <c r="E3301" s="28"/>
      <c r="F3301" s="28"/>
      <c r="G3301" s="28"/>
      <c r="H3301" s="29"/>
    </row>
    <row r="3302" spans="1:9" customFormat="1" ht="23.95" customHeight="1" x14ac:dyDescent="0.25">
      <c r="A3302" s="9">
        <v>4213</v>
      </c>
      <c r="B3302" s="9" t="s">
        <v>2761</v>
      </c>
      <c r="C3302" s="9" t="s">
        <v>289</v>
      </c>
      <c r="D3302" s="9" t="s">
        <v>65</v>
      </c>
      <c r="E3302" s="9" t="s">
        <v>27</v>
      </c>
      <c r="F3302" s="9">
        <v>2500000</v>
      </c>
      <c r="G3302" s="9">
        <v>2500000</v>
      </c>
      <c r="H3302" s="9">
        <v>1</v>
      </c>
      <c r="I3302" s="10"/>
    </row>
    <row r="3303" spans="1:9" customFormat="1" ht="14.95" customHeight="1" x14ac:dyDescent="0.25">
      <c r="A3303" s="24" t="s">
        <v>786</v>
      </c>
      <c r="B3303" s="25"/>
      <c r="C3303" s="25"/>
      <c r="D3303" s="25"/>
      <c r="E3303" s="25"/>
      <c r="F3303" s="25"/>
      <c r="G3303" s="25"/>
      <c r="H3303" s="26"/>
    </row>
    <row r="3304" spans="1:9" customFormat="1" x14ac:dyDescent="0.25">
      <c r="A3304" s="27" t="s">
        <v>40</v>
      </c>
      <c r="B3304" s="28"/>
      <c r="C3304" s="28"/>
      <c r="D3304" s="28"/>
      <c r="E3304" s="28"/>
      <c r="F3304" s="28"/>
      <c r="G3304" s="28"/>
      <c r="H3304" s="29"/>
    </row>
    <row r="3305" spans="1:9" customFormat="1" ht="23.95" customHeight="1" x14ac:dyDescent="0.25">
      <c r="A3305" s="9" t="s">
        <v>2142</v>
      </c>
      <c r="B3305" s="9" t="s">
        <v>2136</v>
      </c>
      <c r="C3305" s="9" t="s">
        <v>758</v>
      </c>
      <c r="D3305" s="9" t="s">
        <v>48</v>
      </c>
      <c r="E3305" s="9" t="s">
        <v>27</v>
      </c>
      <c r="F3305" s="9">
        <v>71306640</v>
      </c>
      <c r="G3305" s="9">
        <v>71306640</v>
      </c>
      <c r="H3305" s="9">
        <v>1</v>
      </c>
      <c r="I3305" s="10"/>
    </row>
    <row r="3306" spans="1:9" customFormat="1" ht="23.95" customHeight="1" x14ac:dyDescent="0.25">
      <c r="A3306" s="9" t="s">
        <v>2142</v>
      </c>
      <c r="B3306" s="9" t="s">
        <v>2137</v>
      </c>
      <c r="C3306" s="9" t="s">
        <v>758</v>
      </c>
      <c r="D3306" s="9" t="s">
        <v>48</v>
      </c>
      <c r="E3306" s="9" t="s">
        <v>27</v>
      </c>
      <c r="F3306" s="9">
        <v>110883800</v>
      </c>
      <c r="G3306" s="9">
        <v>110883800</v>
      </c>
      <c r="H3306" s="9">
        <v>1</v>
      </c>
      <c r="I3306" s="10"/>
    </row>
    <row r="3307" spans="1:9" customFormat="1" ht="23.95" customHeight="1" x14ac:dyDescent="0.25">
      <c r="A3307" s="9" t="s">
        <v>2142</v>
      </c>
      <c r="B3307" s="9" t="s">
        <v>2138</v>
      </c>
      <c r="C3307" s="9" t="s">
        <v>758</v>
      </c>
      <c r="D3307" s="9" t="s">
        <v>48</v>
      </c>
      <c r="E3307" s="9" t="s">
        <v>27</v>
      </c>
      <c r="F3307" s="9">
        <v>46537674</v>
      </c>
      <c r="G3307" s="9">
        <v>46537674</v>
      </c>
      <c r="H3307" s="9">
        <v>1</v>
      </c>
      <c r="I3307" s="10"/>
    </row>
    <row r="3308" spans="1:9" customFormat="1" ht="23.95" customHeight="1" x14ac:dyDescent="0.25">
      <c r="A3308" s="9" t="s">
        <v>2142</v>
      </c>
      <c r="B3308" s="9" t="s">
        <v>2139</v>
      </c>
      <c r="C3308" s="9" t="s">
        <v>758</v>
      </c>
      <c r="D3308" s="9" t="s">
        <v>48</v>
      </c>
      <c r="E3308" s="9" t="s">
        <v>27</v>
      </c>
      <c r="F3308" s="9">
        <v>33722124</v>
      </c>
      <c r="G3308" s="9">
        <v>33722124</v>
      </c>
      <c r="H3308" s="9">
        <v>1</v>
      </c>
      <c r="I3308" s="10"/>
    </row>
    <row r="3309" spans="1:9" customFormat="1" ht="23.95" customHeight="1" x14ac:dyDescent="0.25">
      <c r="A3309" s="9" t="s">
        <v>2142</v>
      </c>
      <c r="B3309" s="9" t="s">
        <v>2140</v>
      </c>
      <c r="C3309" s="9" t="s">
        <v>758</v>
      </c>
      <c r="D3309" s="9" t="s">
        <v>48</v>
      </c>
      <c r="E3309" s="9" t="s">
        <v>27</v>
      </c>
      <c r="F3309" s="9">
        <v>43669165</v>
      </c>
      <c r="G3309" s="9">
        <v>43669165</v>
      </c>
      <c r="H3309" s="9">
        <v>1</v>
      </c>
      <c r="I3309" s="10"/>
    </row>
    <row r="3310" spans="1:9" customFormat="1" ht="23.95" customHeight="1" x14ac:dyDescent="0.25">
      <c r="A3310" s="9" t="s">
        <v>2142</v>
      </c>
      <c r="B3310" s="9" t="s">
        <v>2141</v>
      </c>
      <c r="C3310" s="9" t="s">
        <v>758</v>
      </c>
      <c r="D3310" s="9" t="s">
        <v>48</v>
      </c>
      <c r="E3310" s="9" t="s">
        <v>27</v>
      </c>
      <c r="F3310" s="9">
        <v>25394412</v>
      </c>
      <c r="G3310" s="9">
        <v>25394412</v>
      </c>
      <c r="H3310" s="9">
        <v>1</v>
      </c>
      <c r="I3310" s="10"/>
    </row>
    <row r="3311" spans="1:9" customFormat="1" ht="23.95" customHeight="1" x14ac:dyDescent="0.25">
      <c r="A3311" s="9" t="s">
        <v>2142</v>
      </c>
      <c r="B3311" s="9" t="s">
        <v>2143</v>
      </c>
      <c r="C3311" s="9" t="s">
        <v>758</v>
      </c>
      <c r="D3311" s="9" t="s">
        <v>65</v>
      </c>
      <c r="E3311" s="9" t="s">
        <v>27</v>
      </c>
      <c r="F3311" s="9">
        <v>24206726</v>
      </c>
      <c r="G3311" s="9">
        <v>24206726</v>
      </c>
      <c r="H3311" s="9">
        <v>1</v>
      </c>
      <c r="I3311" s="10"/>
    </row>
    <row r="3312" spans="1:9" customFormat="1" ht="23.95" customHeight="1" x14ac:dyDescent="0.25">
      <c r="A3312" s="9" t="s">
        <v>2142</v>
      </c>
      <c r="B3312" s="9" t="s">
        <v>2144</v>
      </c>
      <c r="C3312" s="9" t="s">
        <v>758</v>
      </c>
      <c r="D3312" s="9" t="s">
        <v>65</v>
      </c>
      <c r="E3312" s="9" t="s">
        <v>27</v>
      </c>
      <c r="F3312" s="9">
        <v>7129620</v>
      </c>
      <c r="G3312" s="9">
        <v>7129620</v>
      </c>
      <c r="H3312" s="9">
        <v>1</v>
      </c>
      <c r="I3312" s="10"/>
    </row>
    <row r="3313" spans="1:9" customFormat="1" ht="23.95" customHeight="1" x14ac:dyDescent="0.25">
      <c r="A3313" s="9" t="s">
        <v>2142</v>
      </c>
      <c r="B3313" s="9" t="s">
        <v>2145</v>
      </c>
      <c r="C3313" s="9" t="s">
        <v>758</v>
      </c>
      <c r="D3313" s="9" t="s">
        <v>65</v>
      </c>
      <c r="E3313" s="9" t="s">
        <v>27</v>
      </c>
      <c r="F3313" s="9">
        <v>21280656</v>
      </c>
      <c r="G3313" s="9">
        <v>21280656</v>
      </c>
      <c r="H3313" s="9">
        <v>1</v>
      </c>
      <c r="I3313" s="10"/>
    </row>
    <row r="3314" spans="1:9" customFormat="1" ht="23.95" customHeight="1" x14ac:dyDescent="0.25">
      <c r="A3314" s="9" t="s">
        <v>2142</v>
      </c>
      <c r="B3314" s="9" t="s">
        <v>2146</v>
      </c>
      <c r="C3314" s="9" t="s">
        <v>758</v>
      </c>
      <c r="D3314" s="9" t="s">
        <v>65</v>
      </c>
      <c r="E3314" s="9" t="s">
        <v>27</v>
      </c>
      <c r="F3314" s="9">
        <v>22513110</v>
      </c>
      <c r="G3314" s="9">
        <v>22513110</v>
      </c>
      <c r="H3314" s="9">
        <v>1</v>
      </c>
      <c r="I3314" s="10"/>
    </row>
    <row r="3315" spans="1:9" customFormat="1" ht="23.95" customHeight="1" x14ac:dyDescent="0.25">
      <c r="A3315" s="9">
        <v>5113</v>
      </c>
      <c r="B3315" s="9" t="s">
        <v>3844</v>
      </c>
      <c r="C3315" s="9" t="s">
        <v>758</v>
      </c>
      <c r="D3315" s="9" t="s">
        <v>65</v>
      </c>
      <c r="E3315" s="9" t="s">
        <v>27</v>
      </c>
      <c r="F3315" s="9">
        <v>0</v>
      </c>
      <c r="G3315" s="9">
        <v>0</v>
      </c>
      <c r="H3315" s="9">
        <v>1</v>
      </c>
      <c r="I3315" s="10"/>
    </row>
    <row r="3316" spans="1:9" customFormat="1" ht="23.95" customHeight="1" x14ac:dyDescent="0.25">
      <c r="A3316" s="9">
        <v>5113</v>
      </c>
      <c r="B3316" s="9" t="s">
        <v>3845</v>
      </c>
      <c r="C3316" s="9" t="s">
        <v>758</v>
      </c>
      <c r="D3316" s="9" t="s">
        <v>65</v>
      </c>
      <c r="E3316" s="9" t="s">
        <v>27</v>
      </c>
      <c r="F3316" s="9">
        <v>0</v>
      </c>
      <c r="G3316" s="9">
        <v>0</v>
      </c>
      <c r="H3316" s="9">
        <v>1</v>
      </c>
      <c r="I3316" s="10"/>
    </row>
    <row r="3317" spans="1:9" customFormat="1" ht="23.95" customHeight="1" x14ac:dyDescent="0.25">
      <c r="A3317" s="9">
        <v>4251</v>
      </c>
      <c r="B3317" s="9" t="s">
        <v>4757</v>
      </c>
      <c r="C3317" s="9" t="s">
        <v>2103</v>
      </c>
      <c r="D3317" s="9" t="s">
        <v>65</v>
      </c>
      <c r="E3317" s="9" t="s">
        <v>27</v>
      </c>
      <c r="F3317" s="9">
        <v>68010000</v>
      </c>
      <c r="G3317" s="9">
        <v>68010000</v>
      </c>
      <c r="H3317" s="9">
        <v>1</v>
      </c>
      <c r="I3317" s="10"/>
    </row>
    <row r="3318" spans="1:9" customFormat="1" x14ac:dyDescent="0.25">
      <c r="A3318" s="27" t="s">
        <v>18</v>
      </c>
      <c r="B3318" s="28"/>
      <c r="C3318" s="28"/>
      <c r="D3318" s="28"/>
      <c r="E3318" s="28"/>
      <c r="F3318" s="28"/>
      <c r="G3318" s="28"/>
      <c r="H3318" s="29"/>
    </row>
    <row r="3319" spans="1:9" customFormat="1" ht="23.95" customHeight="1" x14ac:dyDescent="0.25">
      <c r="A3319" s="9">
        <v>5113</v>
      </c>
      <c r="B3319" s="9" t="s">
        <v>2111</v>
      </c>
      <c r="C3319" s="9" t="s">
        <v>50</v>
      </c>
      <c r="D3319" s="9" t="s">
        <v>48</v>
      </c>
      <c r="E3319" s="9" t="s">
        <v>27</v>
      </c>
      <c r="F3319" s="9">
        <v>1283000</v>
      </c>
      <c r="G3319" s="9">
        <v>1283000</v>
      </c>
      <c r="H3319" s="9">
        <v>1</v>
      </c>
      <c r="I3319" s="10"/>
    </row>
    <row r="3320" spans="1:9" customFormat="1" ht="23.95" customHeight="1" x14ac:dyDescent="0.25">
      <c r="A3320" s="9">
        <v>5113</v>
      </c>
      <c r="B3320" s="9" t="s">
        <v>2112</v>
      </c>
      <c r="C3320" s="9" t="s">
        <v>50</v>
      </c>
      <c r="D3320" s="9" t="s">
        <v>48</v>
      </c>
      <c r="E3320" s="9" t="s">
        <v>27</v>
      </c>
      <c r="F3320" s="9">
        <v>1993000</v>
      </c>
      <c r="G3320" s="9">
        <v>1993000</v>
      </c>
      <c r="H3320" s="9">
        <v>1</v>
      </c>
      <c r="I3320" s="10"/>
    </row>
    <row r="3321" spans="1:9" customFormat="1" ht="23.95" customHeight="1" x14ac:dyDescent="0.25">
      <c r="A3321" s="9">
        <v>5113</v>
      </c>
      <c r="B3321" s="9" t="s">
        <v>2113</v>
      </c>
      <c r="C3321" s="9" t="s">
        <v>50</v>
      </c>
      <c r="D3321" s="9" t="s">
        <v>48</v>
      </c>
      <c r="E3321" s="9" t="s">
        <v>27</v>
      </c>
      <c r="F3321" s="9">
        <v>929000</v>
      </c>
      <c r="G3321" s="9">
        <v>929000</v>
      </c>
      <c r="H3321" s="9">
        <v>1</v>
      </c>
      <c r="I3321" s="10"/>
    </row>
    <row r="3322" spans="1:9" customFormat="1" ht="23.95" customHeight="1" x14ac:dyDescent="0.25">
      <c r="A3322" s="9">
        <v>5113</v>
      </c>
      <c r="B3322" s="9" t="s">
        <v>2114</v>
      </c>
      <c r="C3322" s="9" t="s">
        <v>50</v>
      </c>
      <c r="D3322" s="9" t="s">
        <v>48</v>
      </c>
      <c r="E3322" s="9" t="s">
        <v>27</v>
      </c>
      <c r="F3322" s="9">
        <v>674000</v>
      </c>
      <c r="G3322" s="9">
        <v>674000</v>
      </c>
      <c r="H3322" s="9">
        <v>1</v>
      </c>
      <c r="I3322" s="10"/>
    </row>
    <row r="3323" spans="1:9" customFormat="1" ht="23.95" customHeight="1" x14ac:dyDescent="0.25">
      <c r="A3323" s="9">
        <v>5113</v>
      </c>
      <c r="B3323" s="9" t="s">
        <v>2115</v>
      </c>
      <c r="C3323" s="9" t="s">
        <v>50</v>
      </c>
      <c r="D3323" s="9" t="s">
        <v>48</v>
      </c>
      <c r="E3323" s="9" t="s">
        <v>27</v>
      </c>
      <c r="F3323" s="9">
        <v>872000</v>
      </c>
      <c r="G3323" s="9">
        <v>872000</v>
      </c>
      <c r="H3323" s="9">
        <v>1</v>
      </c>
      <c r="I3323" s="10"/>
    </row>
    <row r="3324" spans="1:9" customFormat="1" ht="23.95" customHeight="1" x14ac:dyDescent="0.25">
      <c r="A3324" s="9">
        <v>5113</v>
      </c>
      <c r="B3324" s="9" t="s">
        <v>2116</v>
      </c>
      <c r="C3324" s="9" t="s">
        <v>50</v>
      </c>
      <c r="D3324" s="9" t="s">
        <v>48</v>
      </c>
      <c r="E3324" s="9" t="s">
        <v>27</v>
      </c>
      <c r="F3324" s="9">
        <v>324000</v>
      </c>
      <c r="G3324" s="9">
        <v>324000</v>
      </c>
      <c r="H3324" s="9">
        <v>1</v>
      </c>
      <c r="I3324" s="10"/>
    </row>
    <row r="3325" spans="1:9" customFormat="1" ht="23.95" customHeight="1" x14ac:dyDescent="0.25">
      <c r="A3325" s="9">
        <v>5113</v>
      </c>
      <c r="B3325" s="9" t="s">
        <v>2117</v>
      </c>
      <c r="C3325" s="9" t="s">
        <v>50</v>
      </c>
      <c r="D3325" s="9" t="s">
        <v>65</v>
      </c>
      <c r="E3325" s="9" t="s">
        <v>27</v>
      </c>
      <c r="F3325" s="9">
        <v>483000</v>
      </c>
      <c r="G3325" s="9">
        <v>483000</v>
      </c>
      <c r="H3325" s="9">
        <v>1</v>
      </c>
      <c r="I3325" s="10"/>
    </row>
    <row r="3326" spans="1:9" customFormat="1" ht="23.95" customHeight="1" x14ac:dyDescent="0.25">
      <c r="A3326" s="9">
        <v>5113</v>
      </c>
      <c r="B3326" s="9" t="s">
        <v>2118</v>
      </c>
      <c r="C3326" s="9" t="s">
        <v>50</v>
      </c>
      <c r="D3326" s="9" t="s">
        <v>65</v>
      </c>
      <c r="E3326" s="9" t="s">
        <v>27</v>
      </c>
      <c r="F3326" s="9">
        <v>117000</v>
      </c>
      <c r="G3326" s="9">
        <v>117000</v>
      </c>
      <c r="H3326" s="9">
        <v>1</v>
      </c>
      <c r="I3326" s="10"/>
    </row>
    <row r="3327" spans="1:9" customFormat="1" ht="23.95" customHeight="1" x14ac:dyDescent="0.25">
      <c r="A3327" s="9">
        <v>5113</v>
      </c>
      <c r="B3327" s="9" t="s">
        <v>2119</v>
      </c>
      <c r="C3327" s="9" t="s">
        <v>50</v>
      </c>
      <c r="D3327" s="9" t="s">
        <v>65</v>
      </c>
      <c r="E3327" s="9" t="s">
        <v>27</v>
      </c>
      <c r="F3327" s="9">
        <v>360000</v>
      </c>
      <c r="G3327" s="9">
        <v>360000</v>
      </c>
      <c r="H3327" s="9">
        <v>1</v>
      </c>
      <c r="I3327" s="10"/>
    </row>
    <row r="3328" spans="1:9" customFormat="1" ht="23.95" customHeight="1" x14ac:dyDescent="0.25">
      <c r="A3328" s="9">
        <v>5113</v>
      </c>
      <c r="B3328" s="9" t="s">
        <v>2120</v>
      </c>
      <c r="C3328" s="9" t="s">
        <v>50</v>
      </c>
      <c r="D3328" s="9" t="s">
        <v>65</v>
      </c>
      <c r="E3328" s="9" t="s">
        <v>27</v>
      </c>
      <c r="F3328" s="9">
        <v>402000</v>
      </c>
      <c r="G3328" s="9">
        <v>402000</v>
      </c>
      <c r="H3328" s="9">
        <v>1</v>
      </c>
      <c r="I3328" s="10"/>
    </row>
    <row r="3329" spans="1:9" customFormat="1" ht="23.95" customHeight="1" x14ac:dyDescent="0.25">
      <c r="A3329" s="9">
        <v>5113</v>
      </c>
      <c r="B3329" s="9" t="s">
        <v>2126</v>
      </c>
      <c r="C3329" s="9" t="s">
        <v>332</v>
      </c>
      <c r="D3329" s="9" t="s">
        <v>26</v>
      </c>
      <c r="E3329" s="9" t="s">
        <v>27</v>
      </c>
      <c r="F3329" s="9">
        <v>425000</v>
      </c>
      <c r="G3329" s="9">
        <v>425000</v>
      </c>
      <c r="H3329" s="9">
        <v>1</v>
      </c>
      <c r="I3329" s="10"/>
    </row>
    <row r="3330" spans="1:9" customFormat="1" ht="23.95" customHeight="1" x14ac:dyDescent="0.25">
      <c r="A3330" s="9">
        <v>5113</v>
      </c>
      <c r="B3330" s="9" t="s">
        <v>2127</v>
      </c>
      <c r="C3330" s="9" t="s">
        <v>332</v>
      </c>
      <c r="D3330" s="9" t="s">
        <v>26</v>
      </c>
      <c r="E3330" s="9" t="s">
        <v>27</v>
      </c>
      <c r="F3330" s="9">
        <v>664000</v>
      </c>
      <c r="G3330" s="9">
        <v>664000</v>
      </c>
      <c r="H3330" s="9">
        <v>1</v>
      </c>
      <c r="I3330" s="10"/>
    </row>
    <row r="3331" spans="1:9" customFormat="1" ht="23.95" customHeight="1" x14ac:dyDescent="0.25">
      <c r="A3331" s="9">
        <v>5113</v>
      </c>
      <c r="B3331" s="9" t="s">
        <v>2128</v>
      </c>
      <c r="C3331" s="9" t="s">
        <v>332</v>
      </c>
      <c r="D3331" s="9" t="s">
        <v>26</v>
      </c>
      <c r="E3331" s="9" t="s">
        <v>27</v>
      </c>
      <c r="F3331" s="9">
        <v>278000</v>
      </c>
      <c r="G3331" s="9">
        <v>278000</v>
      </c>
      <c r="H3331" s="9">
        <v>1</v>
      </c>
      <c r="I3331" s="10"/>
    </row>
    <row r="3332" spans="1:9" customFormat="1" ht="23.95" customHeight="1" x14ac:dyDescent="0.25">
      <c r="A3332" s="9">
        <v>5113</v>
      </c>
      <c r="B3332" s="9" t="s">
        <v>2129</v>
      </c>
      <c r="C3332" s="9" t="s">
        <v>332</v>
      </c>
      <c r="D3332" s="9" t="s">
        <v>26</v>
      </c>
      <c r="E3332" s="9" t="s">
        <v>27</v>
      </c>
      <c r="F3332" s="9">
        <v>202000</v>
      </c>
      <c r="G3332" s="9">
        <v>202000</v>
      </c>
      <c r="H3332" s="9">
        <v>1</v>
      </c>
      <c r="I3332" s="10"/>
    </row>
    <row r="3333" spans="1:9" customFormat="1" ht="23.95" customHeight="1" x14ac:dyDescent="0.25">
      <c r="A3333" s="9">
        <v>5113</v>
      </c>
      <c r="B3333" s="9" t="s">
        <v>2130</v>
      </c>
      <c r="C3333" s="9" t="s">
        <v>332</v>
      </c>
      <c r="D3333" s="9" t="s">
        <v>26</v>
      </c>
      <c r="E3333" s="9" t="s">
        <v>27</v>
      </c>
      <c r="F3333" s="9">
        <v>261000</v>
      </c>
      <c r="G3333" s="9">
        <v>261000</v>
      </c>
      <c r="H3333" s="9">
        <v>1</v>
      </c>
      <c r="I3333" s="10"/>
    </row>
    <row r="3334" spans="1:9" customFormat="1" ht="23.95" customHeight="1" x14ac:dyDescent="0.25">
      <c r="A3334" s="9">
        <v>5113</v>
      </c>
      <c r="B3334" s="9" t="s">
        <v>2131</v>
      </c>
      <c r="C3334" s="9" t="s">
        <v>332</v>
      </c>
      <c r="D3334" s="9" t="s">
        <v>26</v>
      </c>
      <c r="E3334" s="9" t="s">
        <v>27</v>
      </c>
      <c r="F3334" s="9">
        <v>108000</v>
      </c>
      <c r="G3334" s="9">
        <v>108000</v>
      </c>
      <c r="H3334" s="9">
        <v>1</v>
      </c>
      <c r="I3334" s="10"/>
    </row>
    <row r="3335" spans="1:9" customFormat="1" ht="23.95" customHeight="1" x14ac:dyDescent="0.25">
      <c r="A3335" s="9">
        <v>5113</v>
      </c>
      <c r="B3335" s="9" t="s">
        <v>2132</v>
      </c>
      <c r="C3335" s="9" t="s">
        <v>332</v>
      </c>
      <c r="D3335" s="9" t="s">
        <v>26</v>
      </c>
      <c r="E3335" s="9" t="s">
        <v>27</v>
      </c>
      <c r="F3335" s="9">
        <v>145000</v>
      </c>
      <c r="G3335" s="9">
        <v>145000</v>
      </c>
      <c r="H3335" s="9">
        <v>1</v>
      </c>
      <c r="I3335" s="10"/>
    </row>
    <row r="3336" spans="1:9" customFormat="1" ht="23.95" customHeight="1" x14ac:dyDescent="0.25">
      <c r="A3336" s="9">
        <v>5113</v>
      </c>
      <c r="B3336" s="9" t="s">
        <v>2133</v>
      </c>
      <c r="C3336" s="9" t="s">
        <v>332</v>
      </c>
      <c r="D3336" s="9" t="s">
        <v>26</v>
      </c>
      <c r="E3336" s="9" t="s">
        <v>27</v>
      </c>
      <c r="F3336" s="9">
        <v>35000</v>
      </c>
      <c r="G3336" s="9">
        <v>35000</v>
      </c>
      <c r="H3336" s="9">
        <v>1</v>
      </c>
      <c r="I3336" s="10"/>
    </row>
    <row r="3337" spans="1:9" customFormat="1" ht="23.95" customHeight="1" x14ac:dyDescent="0.25">
      <c r="A3337" s="9">
        <v>5113</v>
      </c>
      <c r="B3337" s="9" t="s">
        <v>2134</v>
      </c>
      <c r="C3337" s="9" t="s">
        <v>332</v>
      </c>
      <c r="D3337" s="9" t="s">
        <v>26</v>
      </c>
      <c r="E3337" s="9" t="s">
        <v>27</v>
      </c>
      <c r="F3337" s="9">
        <v>108000</v>
      </c>
      <c r="G3337" s="9">
        <v>108000</v>
      </c>
      <c r="H3337" s="9">
        <v>1</v>
      </c>
      <c r="I3337" s="10"/>
    </row>
    <row r="3338" spans="1:9" customFormat="1" ht="23.95" customHeight="1" x14ac:dyDescent="0.25">
      <c r="A3338" s="9">
        <v>5113</v>
      </c>
      <c r="B3338" s="9" t="s">
        <v>2135</v>
      </c>
      <c r="C3338" s="9" t="s">
        <v>332</v>
      </c>
      <c r="D3338" s="9" t="s">
        <v>26</v>
      </c>
      <c r="E3338" s="9" t="s">
        <v>27</v>
      </c>
      <c r="F3338" s="9">
        <v>120000</v>
      </c>
      <c r="G3338" s="9">
        <v>120000</v>
      </c>
      <c r="H3338" s="9">
        <v>1</v>
      </c>
      <c r="I3338" s="10"/>
    </row>
    <row r="3339" spans="1:9" customFormat="1" ht="23.95" customHeight="1" x14ac:dyDescent="0.25">
      <c r="A3339" s="9">
        <v>5113</v>
      </c>
      <c r="B3339" s="9" t="s">
        <v>3846</v>
      </c>
      <c r="C3339" s="9" t="s">
        <v>50</v>
      </c>
      <c r="D3339" s="9" t="s">
        <v>65</v>
      </c>
      <c r="E3339" s="9" t="s">
        <v>27</v>
      </c>
      <c r="F3339" s="9">
        <v>0</v>
      </c>
      <c r="G3339" s="9">
        <v>0</v>
      </c>
      <c r="H3339" s="9">
        <v>1</v>
      </c>
      <c r="I3339" s="10"/>
    </row>
    <row r="3340" spans="1:9" customFormat="1" ht="23.95" customHeight="1" x14ac:dyDescent="0.25">
      <c r="A3340" s="9">
        <v>5113</v>
      </c>
      <c r="B3340" s="9" t="s">
        <v>3847</v>
      </c>
      <c r="C3340" s="9" t="s">
        <v>50</v>
      </c>
      <c r="D3340" s="9" t="s">
        <v>65</v>
      </c>
      <c r="E3340" s="9" t="s">
        <v>27</v>
      </c>
      <c r="F3340" s="9">
        <v>0</v>
      </c>
      <c r="G3340" s="9">
        <v>0</v>
      </c>
      <c r="H3340" s="9">
        <v>1</v>
      </c>
      <c r="I3340" s="10"/>
    </row>
    <row r="3341" spans="1:9" customFormat="1" ht="23.95" customHeight="1" x14ac:dyDescent="0.25">
      <c r="A3341" s="9">
        <v>5113</v>
      </c>
      <c r="B3341" s="9" t="s">
        <v>3848</v>
      </c>
      <c r="C3341" s="9" t="s">
        <v>332</v>
      </c>
      <c r="D3341" s="9" t="s">
        <v>26</v>
      </c>
      <c r="E3341" s="9" t="s">
        <v>27</v>
      </c>
      <c r="F3341" s="9">
        <v>0</v>
      </c>
      <c r="G3341" s="9">
        <v>0</v>
      </c>
      <c r="H3341" s="9">
        <v>1</v>
      </c>
      <c r="I3341" s="10"/>
    </row>
    <row r="3342" spans="1:9" customFormat="1" ht="23.95" customHeight="1" x14ac:dyDescent="0.25">
      <c r="A3342" s="9">
        <v>5113</v>
      </c>
      <c r="B3342" s="9" t="s">
        <v>3849</v>
      </c>
      <c r="C3342" s="9" t="s">
        <v>332</v>
      </c>
      <c r="D3342" s="9" t="s">
        <v>26</v>
      </c>
      <c r="E3342" s="9" t="s">
        <v>27</v>
      </c>
      <c r="F3342" s="9">
        <v>0</v>
      </c>
      <c r="G3342" s="9">
        <v>0</v>
      </c>
      <c r="H3342" s="9">
        <v>1</v>
      </c>
      <c r="I3342" s="10"/>
    </row>
    <row r="3343" spans="1:9" customFormat="1" ht="23.95" customHeight="1" x14ac:dyDescent="0.25">
      <c r="A3343" s="9">
        <v>4251</v>
      </c>
      <c r="B3343" s="9" t="s">
        <v>4758</v>
      </c>
      <c r="C3343" s="9" t="s">
        <v>50</v>
      </c>
      <c r="D3343" s="9" t="s">
        <v>65</v>
      </c>
      <c r="E3343" s="9" t="s">
        <v>27</v>
      </c>
      <c r="F3343" s="9">
        <v>1200000</v>
      </c>
      <c r="G3343" s="9">
        <v>1200000</v>
      </c>
      <c r="H3343" s="9">
        <v>1</v>
      </c>
      <c r="I3343" s="10"/>
    </row>
    <row r="3344" spans="1:9" customFormat="1" ht="23.95" customHeight="1" x14ac:dyDescent="0.25">
      <c r="A3344" s="9">
        <v>5113</v>
      </c>
      <c r="B3344" s="9" t="s">
        <v>4914</v>
      </c>
      <c r="C3344" s="9" t="s">
        <v>332</v>
      </c>
      <c r="D3344" s="9" t="s">
        <v>26</v>
      </c>
      <c r="E3344" s="9" t="s">
        <v>27</v>
      </c>
      <c r="F3344" s="9">
        <v>112000</v>
      </c>
      <c r="G3344" s="9">
        <v>112000</v>
      </c>
      <c r="H3344" s="9">
        <v>1</v>
      </c>
      <c r="I3344" s="10"/>
    </row>
    <row r="3345" spans="1:9" customFormat="1" ht="23.95" customHeight="1" x14ac:dyDescent="0.25">
      <c r="A3345" s="9">
        <v>5113</v>
      </c>
      <c r="B3345" s="9" t="s">
        <v>4915</v>
      </c>
      <c r="C3345" s="9" t="s">
        <v>332</v>
      </c>
      <c r="D3345" s="9" t="s">
        <v>26</v>
      </c>
      <c r="E3345" s="9" t="s">
        <v>27</v>
      </c>
      <c r="F3345" s="9">
        <v>34000</v>
      </c>
      <c r="G3345" s="9">
        <v>34000</v>
      </c>
      <c r="H3345" s="9">
        <v>1</v>
      </c>
      <c r="I3345" s="10"/>
    </row>
    <row r="3346" spans="1:9" customFormat="1" x14ac:dyDescent="0.25">
      <c r="A3346" s="27" t="s">
        <v>17</v>
      </c>
      <c r="B3346" s="28"/>
      <c r="C3346" s="28"/>
      <c r="D3346" s="28"/>
      <c r="E3346" s="28"/>
      <c r="F3346" s="28"/>
      <c r="G3346" s="28"/>
      <c r="H3346" s="29"/>
    </row>
    <row r="3347" spans="1:9" customFormat="1" ht="23.95" customHeight="1" x14ac:dyDescent="0.25">
      <c r="A3347" s="9">
        <v>5129</v>
      </c>
      <c r="B3347" s="9" t="s">
        <v>5467</v>
      </c>
      <c r="C3347" s="9" t="s">
        <v>5468</v>
      </c>
      <c r="D3347" s="9" t="s">
        <v>32</v>
      </c>
      <c r="E3347" s="9" t="s">
        <v>77</v>
      </c>
      <c r="F3347" s="9">
        <v>1600000</v>
      </c>
      <c r="G3347" s="9">
        <v>1600000</v>
      </c>
      <c r="H3347" s="9">
        <v>1</v>
      </c>
      <c r="I3347" s="10"/>
    </row>
    <row r="3348" spans="1:9" customFormat="1" ht="23.95" customHeight="1" x14ac:dyDescent="0.25">
      <c r="A3348" s="9">
        <v>5129</v>
      </c>
      <c r="B3348" s="9" t="s">
        <v>5469</v>
      </c>
      <c r="C3348" s="9" t="s">
        <v>5468</v>
      </c>
      <c r="D3348" s="9" t="s">
        <v>32</v>
      </c>
      <c r="E3348" s="9" t="s">
        <v>77</v>
      </c>
      <c r="F3348" s="9">
        <v>1600000</v>
      </c>
      <c r="G3348" s="9">
        <v>1600000</v>
      </c>
      <c r="H3348" s="9">
        <v>1</v>
      </c>
      <c r="I3348" s="10"/>
    </row>
    <row r="3349" spans="1:9" customFormat="1" ht="23.95" customHeight="1" x14ac:dyDescent="0.25">
      <c r="A3349" s="9">
        <v>5129</v>
      </c>
      <c r="B3349" s="9" t="s">
        <v>5470</v>
      </c>
      <c r="C3349" s="9" t="s">
        <v>5468</v>
      </c>
      <c r="D3349" s="9" t="s">
        <v>32</v>
      </c>
      <c r="E3349" s="9" t="s">
        <v>77</v>
      </c>
      <c r="F3349" s="9">
        <v>1600000</v>
      </c>
      <c r="G3349" s="9">
        <v>1600000</v>
      </c>
      <c r="H3349" s="9">
        <v>1</v>
      </c>
      <c r="I3349" s="10"/>
    </row>
    <row r="3350" spans="1:9" customFormat="1" ht="14.95" customHeight="1" x14ac:dyDescent="0.25">
      <c r="A3350" s="24" t="s">
        <v>1252</v>
      </c>
      <c r="B3350" s="25"/>
      <c r="C3350" s="25"/>
      <c r="D3350" s="25"/>
      <c r="E3350" s="25"/>
      <c r="F3350" s="25"/>
      <c r="G3350" s="25"/>
      <c r="H3350" s="26"/>
    </row>
    <row r="3351" spans="1:9" customFormat="1" x14ac:dyDescent="0.25">
      <c r="A3351" s="27" t="s">
        <v>17</v>
      </c>
      <c r="B3351" s="28"/>
      <c r="C3351" s="28"/>
      <c r="D3351" s="28"/>
      <c r="E3351" s="28"/>
      <c r="F3351" s="28"/>
      <c r="G3351" s="28"/>
      <c r="H3351" s="29"/>
    </row>
    <row r="3352" spans="1:9" customFormat="1" ht="23.95" customHeight="1" x14ac:dyDescent="0.25">
      <c r="A3352" s="9">
        <v>4269</v>
      </c>
      <c r="B3352" s="9" t="s">
        <v>4221</v>
      </c>
      <c r="C3352" s="9" t="s">
        <v>1254</v>
      </c>
      <c r="D3352" s="9" t="s">
        <v>32</v>
      </c>
      <c r="E3352" s="9" t="s">
        <v>707</v>
      </c>
      <c r="F3352" s="9">
        <v>2500</v>
      </c>
      <c r="G3352" s="9">
        <f>H3352*F3352</f>
        <v>17500000</v>
      </c>
      <c r="H3352" s="9">
        <v>7000</v>
      </c>
      <c r="I3352" s="10"/>
    </row>
    <row r="3353" spans="1:9" customFormat="1" ht="23.95" customHeight="1" x14ac:dyDescent="0.25">
      <c r="A3353" s="9">
        <v>4269</v>
      </c>
      <c r="B3353" s="9" t="s">
        <v>4222</v>
      </c>
      <c r="C3353" s="9" t="s">
        <v>1254</v>
      </c>
      <c r="D3353" s="9" t="s">
        <v>32</v>
      </c>
      <c r="E3353" s="9" t="s">
        <v>707</v>
      </c>
      <c r="F3353" s="9">
        <v>2200</v>
      </c>
      <c r="G3353" s="9">
        <f>H3353*F3353</f>
        <v>2499200</v>
      </c>
      <c r="H3353" s="9">
        <v>1136</v>
      </c>
      <c r="I3353" s="10"/>
    </row>
    <row r="3354" spans="1:9" customFormat="1" ht="14.95" customHeight="1" x14ac:dyDescent="0.25">
      <c r="A3354" s="24" t="s">
        <v>237</v>
      </c>
      <c r="B3354" s="25"/>
      <c r="C3354" s="25"/>
      <c r="D3354" s="25"/>
      <c r="E3354" s="25"/>
      <c r="F3354" s="25"/>
      <c r="G3354" s="25"/>
      <c r="H3354" s="26"/>
    </row>
    <row r="3355" spans="1:9" customFormat="1" x14ac:dyDescent="0.25">
      <c r="A3355" s="27" t="s">
        <v>18</v>
      </c>
      <c r="B3355" s="28"/>
      <c r="C3355" s="28"/>
      <c r="D3355" s="28"/>
      <c r="E3355" s="28"/>
      <c r="F3355" s="28"/>
      <c r="G3355" s="28"/>
      <c r="H3355" s="29"/>
    </row>
    <row r="3356" spans="1:9" customFormat="1" ht="23.95" customHeight="1" x14ac:dyDescent="0.25">
      <c r="A3356" s="9">
        <v>4239</v>
      </c>
      <c r="B3356" s="9" t="s">
        <v>238</v>
      </c>
      <c r="C3356" s="9" t="s">
        <v>239</v>
      </c>
      <c r="D3356" s="9" t="s">
        <v>32</v>
      </c>
      <c r="E3356" s="9" t="s">
        <v>27</v>
      </c>
      <c r="F3356" s="9">
        <v>302346</v>
      </c>
      <c r="G3356" s="9">
        <v>302346</v>
      </c>
      <c r="H3356" s="9">
        <v>1</v>
      </c>
      <c r="I3356" s="10"/>
    </row>
    <row r="3357" spans="1:9" customFormat="1" ht="23.95" customHeight="1" x14ac:dyDescent="0.25">
      <c r="A3357" s="9">
        <v>4239</v>
      </c>
      <c r="B3357" s="9" t="s">
        <v>240</v>
      </c>
      <c r="C3357" s="9" t="s">
        <v>239</v>
      </c>
      <c r="D3357" s="9" t="s">
        <v>32</v>
      </c>
      <c r="E3357" s="9" t="s">
        <v>27</v>
      </c>
      <c r="F3357" s="9">
        <v>537669</v>
      </c>
      <c r="G3357" s="9">
        <v>537669</v>
      </c>
      <c r="H3357" s="9">
        <v>1</v>
      </c>
      <c r="I3357" s="10"/>
    </row>
    <row r="3358" spans="1:9" customFormat="1" ht="23.95" customHeight="1" x14ac:dyDescent="0.25">
      <c r="A3358" s="9">
        <v>4239</v>
      </c>
      <c r="B3358" s="9" t="s">
        <v>241</v>
      </c>
      <c r="C3358" s="9" t="s">
        <v>239</v>
      </c>
      <c r="D3358" s="9" t="s">
        <v>32</v>
      </c>
      <c r="E3358" s="9" t="s">
        <v>27</v>
      </c>
      <c r="F3358" s="9">
        <v>212652</v>
      </c>
      <c r="G3358" s="9">
        <v>212652</v>
      </c>
      <c r="H3358" s="9">
        <v>1</v>
      </c>
      <c r="I3358" s="10"/>
    </row>
    <row r="3359" spans="1:9" customFormat="1" ht="23.95" customHeight="1" x14ac:dyDescent="0.25">
      <c r="A3359" s="9">
        <v>4239</v>
      </c>
      <c r="B3359" s="9" t="s">
        <v>242</v>
      </c>
      <c r="C3359" s="9" t="s">
        <v>239</v>
      </c>
      <c r="D3359" s="9" t="s">
        <v>32</v>
      </c>
      <c r="E3359" s="9" t="s">
        <v>27</v>
      </c>
      <c r="F3359" s="9">
        <v>495594</v>
      </c>
      <c r="G3359" s="9">
        <v>495594</v>
      </c>
      <c r="H3359" s="9">
        <v>1</v>
      </c>
      <c r="I3359" s="10"/>
    </row>
    <row r="3360" spans="1:9" customFormat="1" ht="23.95" customHeight="1" x14ac:dyDescent="0.25">
      <c r="A3360" s="9">
        <v>4239</v>
      </c>
      <c r="B3360" s="9" t="s">
        <v>243</v>
      </c>
      <c r="C3360" s="9" t="s">
        <v>239</v>
      </c>
      <c r="D3360" s="9" t="s">
        <v>32</v>
      </c>
      <c r="E3360" s="9" t="s">
        <v>27</v>
      </c>
      <c r="F3360" s="9">
        <v>249678</v>
      </c>
      <c r="G3360" s="9">
        <v>249678</v>
      </c>
      <c r="H3360" s="9">
        <v>1</v>
      </c>
      <c r="I3360" s="10"/>
    </row>
    <row r="3361" spans="1:9" customFormat="1" ht="23.95" customHeight="1" x14ac:dyDescent="0.25">
      <c r="A3361" s="9">
        <v>4239</v>
      </c>
      <c r="B3361" s="9" t="s">
        <v>244</v>
      </c>
      <c r="C3361" s="9" t="s">
        <v>239</v>
      </c>
      <c r="D3361" s="9" t="s">
        <v>32</v>
      </c>
      <c r="E3361" s="9" t="s">
        <v>27</v>
      </c>
      <c r="F3361" s="9">
        <v>251064</v>
      </c>
      <c r="G3361" s="9">
        <v>251064</v>
      </c>
      <c r="H3361" s="9">
        <v>1</v>
      </c>
      <c r="I3361" s="10"/>
    </row>
    <row r="3362" spans="1:9" customFormat="1" ht="23.95" customHeight="1" x14ac:dyDescent="0.25">
      <c r="A3362" s="9">
        <v>4239</v>
      </c>
      <c r="B3362" s="9" t="s">
        <v>245</v>
      </c>
      <c r="C3362" s="9" t="s">
        <v>239</v>
      </c>
      <c r="D3362" s="9" t="s">
        <v>32</v>
      </c>
      <c r="E3362" s="9" t="s">
        <v>27</v>
      </c>
      <c r="F3362" s="9">
        <v>210000</v>
      </c>
      <c r="G3362" s="9">
        <v>210000</v>
      </c>
      <c r="H3362" s="9">
        <v>1</v>
      </c>
      <c r="I3362" s="10"/>
    </row>
    <row r="3363" spans="1:9" customFormat="1" ht="23.95" customHeight="1" x14ac:dyDescent="0.25">
      <c r="A3363" s="9">
        <v>4239</v>
      </c>
      <c r="B3363" s="9" t="s">
        <v>246</v>
      </c>
      <c r="C3363" s="9" t="s">
        <v>239</v>
      </c>
      <c r="D3363" s="9" t="s">
        <v>32</v>
      </c>
      <c r="E3363" s="9" t="s">
        <v>27</v>
      </c>
      <c r="F3363" s="9">
        <v>529000</v>
      </c>
      <c r="G3363" s="9">
        <v>529000</v>
      </c>
      <c r="H3363" s="9">
        <v>1</v>
      </c>
      <c r="I3363" s="10"/>
    </row>
    <row r="3364" spans="1:9" customFormat="1" ht="23.95" customHeight="1" x14ac:dyDescent="0.25">
      <c r="A3364" s="9">
        <v>4239</v>
      </c>
      <c r="B3364" s="9" t="s">
        <v>247</v>
      </c>
      <c r="C3364" s="9" t="s">
        <v>239</v>
      </c>
      <c r="D3364" s="9" t="s">
        <v>32</v>
      </c>
      <c r="E3364" s="9" t="s">
        <v>27</v>
      </c>
      <c r="F3364" s="9">
        <v>698000</v>
      </c>
      <c r="G3364" s="9">
        <v>698000</v>
      </c>
      <c r="H3364" s="9">
        <v>1</v>
      </c>
      <c r="I3364" s="10"/>
    </row>
    <row r="3365" spans="1:9" customFormat="1" ht="23.95" customHeight="1" x14ac:dyDescent="0.25">
      <c r="A3365" s="9">
        <v>4239</v>
      </c>
      <c r="B3365" s="9" t="s">
        <v>248</v>
      </c>
      <c r="C3365" s="9" t="s">
        <v>239</v>
      </c>
      <c r="D3365" s="9" t="s">
        <v>32</v>
      </c>
      <c r="E3365" s="9" t="s">
        <v>27</v>
      </c>
      <c r="F3365" s="9">
        <v>520000</v>
      </c>
      <c r="G3365" s="9">
        <v>520000</v>
      </c>
      <c r="H3365" s="9">
        <v>1</v>
      </c>
      <c r="I3365" s="10"/>
    </row>
    <row r="3366" spans="1:9" customFormat="1" ht="23.95" customHeight="1" x14ac:dyDescent="0.25">
      <c r="A3366" s="9">
        <v>4239</v>
      </c>
      <c r="B3366" s="9" t="s">
        <v>249</v>
      </c>
      <c r="C3366" s="9" t="s">
        <v>239</v>
      </c>
      <c r="D3366" s="9" t="s">
        <v>32</v>
      </c>
      <c r="E3366" s="9" t="s">
        <v>27</v>
      </c>
      <c r="F3366" s="9">
        <v>220000</v>
      </c>
      <c r="G3366" s="9">
        <v>220000</v>
      </c>
      <c r="H3366" s="9">
        <v>1</v>
      </c>
      <c r="I3366" s="10"/>
    </row>
    <row r="3367" spans="1:9" customFormat="1" ht="23.95" customHeight="1" x14ac:dyDescent="0.25">
      <c r="A3367" s="9">
        <v>4239</v>
      </c>
      <c r="B3367" s="9" t="s">
        <v>250</v>
      </c>
      <c r="C3367" s="9" t="s">
        <v>239</v>
      </c>
      <c r="D3367" s="9" t="s">
        <v>32</v>
      </c>
      <c r="E3367" s="9" t="s">
        <v>27</v>
      </c>
      <c r="F3367" s="9">
        <v>173000</v>
      </c>
      <c r="G3367" s="9">
        <v>173000</v>
      </c>
      <c r="H3367" s="9">
        <v>1</v>
      </c>
      <c r="I3367" s="10"/>
    </row>
    <row r="3368" spans="1:9" customFormat="1" ht="14.95" customHeight="1" x14ac:dyDescent="0.25">
      <c r="A3368" s="24" t="s">
        <v>2121</v>
      </c>
      <c r="B3368" s="25"/>
      <c r="C3368" s="25"/>
      <c r="D3368" s="25"/>
      <c r="E3368" s="25"/>
      <c r="F3368" s="25"/>
      <c r="G3368" s="25"/>
      <c r="H3368" s="26"/>
    </row>
    <row r="3369" spans="1:9" customFormat="1" x14ac:dyDescent="0.25">
      <c r="A3369" s="27" t="s">
        <v>40</v>
      </c>
      <c r="B3369" s="28"/>
      <c r="C3369" s="28"/>
      <c r="D3369" s="28"/>
      <c r="E3369" s="28"/>
      <c r="F3369" s="28"/>
      <c r="G3369" s="28"/>
      <c r="H3369" s="29"/>
    </row>
    <row r="3370" spans="1:9" customFormat="1" ht="23.95" customHeight="1" x14ac:dyDescent="0.25">
      <c r="A3370" s="9">
        <v>5113</v>
      </c>
      <c r="B3370" s="9" t="s">
        <v>2124</v>
      </c>
      <c r="C3370" s="9" t="s">
        <v>2125</v>
      </c>
      <c r="D3370" s="9" t="s">
        <v>65</v>
      </c>
      <c r="E3370" s="9" t="s">
        <v>27</v>
      </c>
      <c r="F3370" s="9">
        <v>48290056</v>
      </c>
      <c r="G3370" s="9">
        <v>48290056</v>
      </c>
      <c r="H3370" s="9">
        <v>1</v>
      </c>
      <c r="I3370" s="10"/>
    </row>
    <row r="3371" spans="1:9" customFormat="1" x14ac:dyDescent="0.25">
      <c r="A3371" s="27" t="s">
        <v>18</v>
      </c>
      <c r="B3371" s="28"/>
      <c r="C3371" s="28"/>
      <c r="D3371" s="28"/>
      <c r="E3371" s="28"/>
      <c r="F3371" s="28"/>
      <c r="G3371" s="28"/>
      <c r="H3371" s="29"/>
    </row>
    <row r="3372" spans="1:9" customFormat="1" ht="23.95" customHeight="1" x14ac:dyDescent="0.25">
      <c r="A3372" s="9">
        <v>5113</v>
      </c>
      <c r="B3372" s="9" t="s">
        <v>2122</v>
      </c>
      <c r="C3372" s="9" t="s">
        <v>332</v>
      </c>
      <c r="D3372" s="9" t="s">
        <v>26</v>
      </c>
      <c r="E3372" s="9" t="s">
        <v>27</v>
      </c>
      <c r="F3372" s="9">
        <v>126000</v>
      </c>
      <c r="G3372" s="9">
        <v>126000</v>
      </c>
      <c r="H3372" s="9">
        <v>1</v>
      </c>
      <c r="I3372" s="10"/>
    </row>
    <row r="3373" spans="1:9" customFormat="1" ht="23.95" customHeight="1" x14ac:dyDescent="0.25">
      <c r="A3373" s="9">
        <v>5113</v>
      </c>
      <c r="B3373" s="9" t="s">
        <v>2123</v>
      </c>
      <c r="C3373" s="9" t="s">
        <v>50</v>
      </c>
      <c r="D3373" s="9" t="s">
        <v>65</v>
      </c>
      <c r="E3373" s="9" t="s">
        <v>27</v>
      </c>
      <c r="F3373" s="9">
        <v>420000</v>
      </c>
      <c r="G3373" s="9">
        <v>420000</v>
      </c>
      <c r="H3373" s="9">
        <v>1</v>
      </c>
      <c r="I3373" s="10"/>
    </row>
    <row r="3374" spans="1:9" customFormat="1" ht="14.95" customHeight="1" x14ac:dyDescent="0.25">
      <c r="A3374" s="24" t="s">
        <v>223</v>
      </c>
      <c r="B3374" s="25"/>
      <c r="C3374" s="25"/>
      <c r="D3374" s="25"/>
      <c r="E3374" s="25"/>
      <c r="F3374" s="25"/>
      <c r="G3374" s="25"/>
      <c r="H3374" s="26"/>
    </row>
    <row r="3375" spans="1:9" customFormat="1" x14ac:dyDescent="0.25">
      <c r="A3375" s="27" t="s">
        <v>18</v>
      </c>
      <c r="B3375" s="28"/>
      <c r="C3375" s="28"/>
      <c r="D3375" s="28"/>
      <c r="E3375" s="28"/>
      <c r="F3375" s="28"/>
      <c r="G3375" s="28"/>
      <c r="H3375" s="29"/>
    </row>
    <row r="3376" spans="1:9" customFormat="1" ht="23.95" customHeight="1" x14ac:dyDescent="0.25">
      <c r="A3376" s="9">
        <v>4239</v>
      </c>
      <c r="B3376" s="9" t="s">
        <v>224</v>
      </c>
      <c r="C3376" s="9" t="s">
        <v>225</v>
      </c>
      <c r="D3376" s="9" t="s">
        <v>32</v>
      </c>
      <c r="E3376" s="9" t="s">
        <v>27</v>
      </c>
      <c r="F3376" s="9">
        <v>656000</v>
      </c>
      <c r="G3376" s="9">
        <v>656000</v>
      </c>
      <c r="H3376" s="9">
        <v>1</v>
      </c>
      <c r="I3376" s="10"/>
    </row>
    <row r="3377" spans="1:9" customFormat="1" ht="23.95" customHeight="1" x14ac:dyDescent="0.25">
      <c r="A3377" s="9">
        <v>4239</v>
      </c>
      <c r="B3377" s="9" t="s">
        <v>226</v>
      </c>
      <c r="C3377" s="9" t="s">
        <v>225</v>
      </c>
      <c r="D3377" s="9" t="s">
        <v>32</v>
      </c>
      <c r="E3377" s="9" t="s">
        <v>27</v>
      </c>
      <c r="F3377" s="9">
        <v>564000</v>
      </c>
      <c r="G3377" s="9">
        <v>564000</v>
      </c>
      <c r="H3377" s="9">
        <v>1</v>
      </c>
      <c r="I3377" s="10"/>
    </row>
    <row r="3378" spans="1:9" customFormat="1" ht="23.95" customHeight="1" x14ac:dyDescent="0.25">
      <c r="A3378" s="9">
        <v>4239</v>
      </c>
      <c r="B3378" s="9" t="s">
        <v>227</v>
      </c>
      <c r="C3378" s="9" t="s">
        <v>225</v>
      </c>
      <c r="D3378" s="9" t="s">
        <v>32</v>
      </c>
      <c r="E3378" s="9" t="s">
        <v>27</v>
      </c>
      <c r="F3378" s="9">
        <v>1804000</v>
      </c>
      <c r="G3378" s="9">
        <v>1804000</v>
      </c>
      <c r="H3378" s="9">
        <v>1</v>
      </c>
      <c r="I3378" s="10"/>
    </row>
    <row r="3379" spans="1:9" customFormat="1" ht="23.95" customHeight="1" x14ac:dyDescent="0.25">
      <c r="A3379" s="9">
        <v>4239</v>
      </c>
      <c r="B3379" s="9" t="s">
        <v>228</v>
      </c>
      <c r="C3379" s="9" t="s">
        <v>225</v>
      </c>
      <c r="D3379" s="9" t="s">
        <v>32</v>
      </c>
      <c r="E3379" s="9" t="s">
        <v>27</v>
      </c>
      <c r="F3379" s="9">
        <v>682000</v>
      </c>
      <c r="G3379" s="9">
        <v>682000</v>
      </c>
      <c r="H3379" s="9">
        <v>1</v>
      </c>
      <c r="I3379" s="10"/>
    </row>
    <row r="3380" spans="1:9" customFormat="1" ht="23.95" customHeight="1" x14ac:dyDescent="0.25">
      <c r="A3380" s="9">
        <v>4239</v>
      </c>
      <c r="B3380" s="9" t="s">
        <v>229</v>
      </c>
      <c r="C3380" s="9" t="s">
        <v>225</v>
      </c>
      <c r="D3380" s="9" t="s">
        <v>32</v>
      </c>
      <c r="E3380" s="9" t="s">
        <v>27</v>
      </c>
      <c r="F3380" s="9">
        <v>592899</v>
      </c>
      <c r="G3380" s="9">
        <v>592899</v>
      </c>
      <c r="H3380" s="9">
        <v>1</v>
      </c>
      <c r="I3380" s="10"/>
    </row>
    <row r="3381" spans="1:9" customFormat="1" ht="23.95" customHeight="1" x14ac:dyDescent="0.25">
      <c r="A3381" s="9">
        <v>4239</v>
      </c>
      <c r="B3381" s="9" t="s">
        <v>230</v>
      </c>
      <c r="C3381" s="9" t="s">
        <v>225</v>
      </c>
      <c r="D3381" s="9" t="s">
        <v>32</v>
      </c>
      <c r="E3381" s="9" t="s">
        <v>27</v>
      </c>
      <c r="F3381" s="9">
        <v>480000</v>
      </c>
      <c r="G3381" s="9">
        <v>480000</v>
      </c>
      <c r="H3381" s="9">
        <v>1</v>
      </c>
      <c r="I3381" s="10"/>
    </row>
    <row r="3382" spans="1:9" customFormat="1" ht="23.95" customHeight="1" x14ac:dyDescent="0.25">
      <c r="A3382" s="9">
        <v>4239</v>
      </c>
      <c r="B3382" s="9" t="s">
        <v>231</v>
      </c>
      <c r="C3382" s="9" t="s">
        <v>225</v>
      </c>
      <c r="D3382" s="9" t="s">
        <v>32</v>
      </c>
      <c r="E3382" s="9" t="s">
        <v>27</v>
      </c>
      <c r="F3382" s="9">
        <v>744000</v>
      </c>
      <c r="G3382" s="9">
        <v>744000</v>
      </c>
      <c r="H3382" s="9">
        <v>1</v>
      </c>
      <c r="I3382" s="10"/>
    </row>
    <row r="3383" spans="1:9" customFormat="1" ht="23.95" customHeight="1" x14ac:dyDescent="0.25">
      <c r="A3383" s="9">
        <v>4239</v>
      </c>
      <c r="B3383" s="9" t="s">
        <v>232</v>
      </c>
      <c r="C3383" s="9" t="s">
        <v>225</v>
      </c>
      <c r="D3383" s="9" t="s">
        <v>32</v>
      </c>
      <c r="E3383" s="9" t="s">
        <v>27</v>
      </c>
      <c r="F3383" s="9">
        <v>728000</v>
      </c>
      <c r="G3383" s="9">
        <v>728000</v>
      </c>
      <c r="H3383" s="9">
        <v>1</v>
      </c>
      <c r="I3383" s="10"/>
    </row>
    <row r="3384" spans="1:9" customFormat="1" ht="23.95" customHeight="1" x14ac:dyDescent="0.25">
      <c r="A3384" s="9">
        <v>4239</v>
      </c>
      <c r="B3384" s="9" t="s">
        <v>233</v>
      </c>
      <c r="C3384" s="9" t="s">
        <v>225</v>
      </c>
      <c r="D3384" s="9" t="s">
        <v>32</v>
      </c>
      <c r="E3384" s="9" t="s">
        <v>27</v>
      </c>
      <c r="F3384" s="9">
        <v>492000</v>
      </c>
      <c r="G3384" s="9">
        <v>492000</v>
      </c>
      <c r="H3384" s="9">
        <v>1</v>
      </c>
      <c r="I3384" s="10"/>
    </row>
    <row r="3385" spans="1:9" customFormat="1" ht="23.95" customHeight="1" x14ac:dyDescent="0.25">
      <c r="A3385" s="9">
        <v>4239</v>
      </c>
      <c r="B3385" s="9" t="s">
        <v>234</v>
      </c>
      <c r="C3385" s="9" t="s">
        <v>225</v>
      </c>
      <c r="D3385" s="9" t="s">
        <v>32</v>
      </c>
      <c r="E3385" s="9" t="s">
        <v>27</v>
      </c>
      <c r="F3385" s="9">
        <v>730000</v>
      </c>
      <c r="G3385" s="9">
        <v>730000</v>
      </c>
      <c r="H3385" s="9">
        <v>1</v>
      </c>
      <c r="I3385" s="10"/>
    </row>
    <row r="3386" spans="1:9" customFormat="1" ht="23.95" customHeight="1" x14ac:dyDescent="0.25">
      <c r="A3386" s="9">
        <v>4239</v>
      </c>
      <c r="B3386" s="9" t="s">
        <v>235</v>
      </c>
      <c r="C3386" s="9" t="s">
        <v>225</v>
      </c>
      <c r="D3386" s="9" t="s">
        <v>32</v>
      </c>
      <c r="E3386" s="9" t="s">
        <v>27</v>
      </c>
      <c r="F3386" s="9">
        <v>726750</v>
      </c>
      <c r="G3386" s="9">
        <v>726750</v>
      </c>
      <c r="H3386" s="9">
        <v>1</v>
      </c>
      <c r="I3386" s="10"/>
    </row>
    <row r="3387" spans="1:9" customFormat="1" ht="23.95" customHeight="1" x14ac:dyDescent="0.25">
      <c r="A3387" s="9">
        <v>4239</v>
      </c>
      <c r="B3387" s="9" t="s">
        <v>236</v>
      </c>
      <c r="C3387" s="9" t="s">
        <v>225</v>
      </c>
      <c r="D3387" s="9" t="s">
        <v>32</v>
      </c>
      <c r="E3387" s="9" t="s">
        <v>27</v>
      </c>
      <c r="F3387" s="9">
        <v>688888</v>
      </c>
      <c r="G3387" s="9">
        <v>688888</v>
      </c>
      <c r="H3387" s="9">
        <v>1</v>
      </c>
      <c r="I3387" s="10"/>
    </row>
    <row r="3388" spans="1:9" customFormat="1" ht="23.95" customHeight="1" x14ac:dyDescent="0.25">
      <c r="A3388" s="9">
        <v>4239</v>
      </c>
      <c r="B3388" s="9" t="s">
        <v>5292</v>
      </c>
      <c r="C3388" s="9" t="s">
        <v>225</v>
      </c>
      <c r="D3388" s="9" t="s">
        <v>26</v>
      </c>
      <c r="E3388" s="9" t="s">
        <v>27</v>
      </c>
      <c r="F3388" s="9">
        <v>6000000</v>
      </c>
      <c r="G3388" s="9">
        <v>6000000</v>
      </c>
      <c r="H3388" s="9">
        <v>1</v>
      </c>
      <c r="I3388" s="10"/>
    </row>
    <row r="3389" spans="1:9" customFormat="1" ht="14.95" customHeight="1" x14ac:dyDescent="0.25">
      <c r="A3389" s="24" t="s">
        <v>1305</v>
      </c>
      <c r="B3389" s="25"/>
      <c r="C3389" s="25"/>
      <c r="D3389" s="25"/>
      <c r="E3389" s="25"/>
      <c r="F3389" s="25"/>
      <c r="G3389" s="25"/>
      <c r="H3389" s="26"/>
    </row>
    <row r="3390" spans="1:9" customFormat="1" x14ac:dyDescent="0.25">
      <c r="A3390" s="27" t="s">
        <v>18</v>
      </c>
      <c r="B3390" s="28"/>
      <c r="C3390" s="28"/>
      <c r="D3390" s="28"/>
      <c r="E3390" s="28"/>
      <c r="F3390" s="28"/>
      <c r="G3390" s="28"/>
      <c r="H3390" s="29"/>
    </row>
    <row r="3391" spans="1:9" customFormat="1" ht="23.95" customHeight="1" x14ac:dyDescent="0.25">
      <c r="A3391" s="9">
        <v>4251</v>
      </c>
      <c r="B3391" s="9" t="s">
        <v>1306</v>
      </c>
      <c r="C3391" s="9" t="s">
        <v>1307</v>
      </c>
      <c r="D3391" s="9" t="s">
        <v>65</v>
      </c>
      <c r="E3391" s="9" t="s">
        <v>27</v>
      </c>
      <c r="F3391" s="9">
        <v>3000000</v>
      </c>
      <c r="G3391" s="9">
        <v>3000000</v>
      </c>
      <c r="H3391" s="9">
        <v>1</v>
      </c>
      <c r="I3391" s="10"/>
    </row>
    <row r="3392" spans="1:9" customFormat="1" ht="14.95" customHeight="1" x14ac:dyDescent="0.25">
      <c r="A3392" s="24" t="s">
        <v>105</v>
      </c>
      <c r="B3392" s="25"/>
      <c r="C3392" s="25"/>
      <c r="D3392" s="25"/>
      <c r="E3392" s="25"/>
      <c r="F3392" s="25"/>
      <c r="G3392" s="25"/>
      <c r="H3392" s="26"/>
    </row>
    <row r="3393" spans="1:9" customFormat="1" x14ac:dyDescent="0.25">
      <c r="A3393" s="27" t="s">
        <v>18</v>
      </c>
      <c r="B3393" s="28"/>
      <c r="C3393" s="28"/>
      <c r="D3393" s="28"/>
      <c r="E3393" s="28"/>
      <c r="F3393" s="28"/>
      <c r="G3393" s="28"/>
      <c r="H3393" s="29"/>
    </row>
    <row r="3394" spans="1:9" customFormat="1" ht="23.95" customHeight="1" x14ac:dyDescent="0.25">
      <c r="A3394" s="9">
        <v>4239</v>
      </c>
      <c r="B3394" s="9" t="s">
        <v>186</v>
      </c>
      <c r="C3394" s="9" t="s">
        <v>98</v>
      </c>
      <c r="D3394" s="9" t="s">
        <v>26</v>
      </c>
      <c r="E3394" s="9" t="s">
        <v>27</v>
      </c>
      <c r="F3394" s="9">
        <v>3003000</v>
      </c>
      <c r="G3394" s="9">
        <v>3003000</v>
      </c>
      <c r="H3394" s="9">
        <v>1</v>
      </c>
      <c r="I3394" s="10"/>
    </row>
    <row r="3395" spans="1:9" customFormat="1" ht="31.6" customHeight="1" x14ac:dyDescent="0.25">
      <c r="A3395" s="24" t="s">
        <v>183</v>
      </c>
      <c r="B3395" s="25"/>
      <c r="C3395" s="25"/>
      <c r="D3395" s="25"/>
      <c r="E3395" s="25"/>
      <c r="F3395" s="25"/>
      <c r="G3395" s="25"/>
      <c r="H3395" s="26"/>
    </row>
    <row r="3396" spans="1:9" customFormat="1" x14ac:dyDescent="0.25">
      <c r="A3396" s="27" t="s">
        <v>18</v>
      </c>
      <c r="B3396" s="28"/>
      <c r="C3396" s="28"/>
      <c r="D3396" s="28"/>
      <c r="E3396" s="28"/>
      <c r="F3396" s="28"/>
      <c r="G3396" s="28"/>
      <c r="H3396" s="29"/>
    </row>
    <row r="3397" spans="1:9" customFormat="1" ht="23.95" customHeight="1" x14ac:dyDescent="0.25">
      <c r="A3397" s="9">
        <v>4239</v>
      </c>
      <c r="B3397" s="9" t="s">
        <v>184</v>
      </c>
      <c r="C3397" s="9" t="s">
        <v>98</v>
      </c>
      <c r="D3397" s="9" t="s">
        <v>26</v>
      </c>
      <c r="E3397" s="9" t="s">
        <v>27</v>
      </c>
      <c r="F3397" s="9">
        <v>1365000</v>
      </c>
      <c r="G3397" s="9">
        <v>1365000</v>
      </c>
      <c r="H3397" s="9">
        <v>1</v>
      </c>
      <c r="I3397" s="10"/>
    </row>
    <row r="3398" spans="1:9" customFormat="1" ht="14.95" customHeight="1" x14ac:dyDescent="0.25">
      <c r="A3398" s="24" t="s">
        <v>1511</v>
      </c>
      <c r="B3398" s="25"/>
      <c r="C3398" s="25"/>
      <c r="D3398" s="25"/>
      <c r="E3398" s="25"/>
      <c r="F3398" s="25"/>
      <c r="G3398" s="25"/>
      <c r="H3398" s="26"/>
    </row>
    <row r="3399" spans="1:9" customFormat="1" x14ac:dyDescent="0.25">
      <c r="A3399" s="27" t="s">
        <v>17</v>
      </c>
      <c r="B3399" s="28"/>
      <c r="C3399" s="28"/>
      <c r="D3399" s="28"/>
      <c r="E3399" s="28"/>
      <c r="F3399" s="28"/>
      <c r="G3399" s="28"/>
      <c r="H3399" s="29"/>
    </row>
    <row r="3400" spans="1:9" customFormat="1" ht="23.95" customHeight="1" x14ac:dyDescent="0.25">
      <c r="A3400" s="9">
        <v>4261</v>
      </c>
      <c r="B3400" s="9" t="s">
        <v>4578</v>
      </c>
      <c r="C3400" s="9" t="s">
        <v>4579</v>
      </c>
      <c r="D3400" s="9" t="s">
        <v>32</v>
      </c>
      <c r="E3400" s="9" t="s">
        <v>1277</v>
      </c>
      <c r="F3400" s="9">
        <v>17500</v>
      </c>
      <c r="G3400" s="9">
        <f>H3400*F3400</f>
        <v>3500000</v>
      </c>
      <c r="H3400" s="9">
        <v>200</v>
      </c>
      <c r="I3400" s="10"/>
    </row>
    <row r="3401" spans="1:9" customFormat="1" ht="23.95" customHeight="1" x14ac:dyDescent="0.25">
      <c r="A3401" s="9">
        <v>4269</v>
      </c>
      <c r="B3401" s="9" t="s">
        <v>5721</v>
      </c>
      <c r="C3401" s="9" t="s">
        <v>1965</v>
      </c>
      <c r="D3401" s="9" t="s">
        <v>32</v>
      </c>
      <c r="E3401" s="9" t="s">
        <v>77</v>
      </c>
      <c r="F3401" s="9">
        <v>17500</v>
      </c>
      <c r="G3401" s="9">
        <f>H3401*F3401</f>
        <v>4375000</v>
      </c>
      <c r="H3401" s="9">
        <v>250</v>
      </c>
      <c r="I3401" s="10"/>
    </row>
    <row r="3402" spans="1:9" customFormat="1" ht="14.95" customHeight="1" x14ac:dyDescent="0.25">
      <c r="A3402" s="24" t="s">
        <v>1492</v>
      </c>
      <c r="B3402" s="25"/>
      <c r="C3402" s="25"/>
      <c r="D3402" s="25"/>
      <c r="E3402" s="25"/>
      <c r="F3402" s="25"/>
      <c r="G3402" s="25"/>
      <c r="H3402" s="26"/>
    </row>
    <row r="3403" spans="1:9" customFormat="1" x14ac:dyDescent="0.25">
      <c r="A3403" s="27" t="s">
        <v>17</v>
      </c>
      <c r="B3403" s="28"/>
      <c r="C3403" s="28"/>
      <c r="D3403" s="28"/>
      <c r="E3403" s="28"/>
      <c r="F3403" s="28"/>
      <c r="G3403" s="28"/>
      <c r="H3403" s="29"/>
    </row>
    <row r="3404" spans="1:9" customFormat="1" ht="23.95" customHeight="1" x14ac:dyDescent="0.25">
      <c r="A3404" s="9">
        <v>4267</v>
      </c>
      <c r="B3404" s="9" t="s">
        <v>2534</v>
      </c>
      <c r="C3404" s="9" t="s">
        <v>2043</v>
      </c>
      <c r="D3404" s="9" t="s">
        <v>65</v>
      </c>
      <c r="E3404" s="9" t="s">
        <v>77</v>
      </c>
      <c r="F3404" s="9">
        <v>12000</v>
      </c>
      <c r="G3404" s="9">
        <f>H3404*F3404</f>
        <v>2100000</v>
      </c>
      <c r="H3404" s="9">
        <v>175</v>
      </c>
      <c r="I3404" s="10"/>
    </row>
    <row r="3405" spans="1:9" customFormat="1" ht="23.95" customHeight="1" x14ac:dyDescent="0.25">
      <c r="A3405" s="9">
        <v>4267</v>
      </c>
      <c r="B3405" s="9" t="s">
        <v>2535</v>
      </c>
      <c r="C3405" s="9" t="s">
        <v>1502</v>
      </c>
      <c r="D3405" s="9" t="s">
        <v>65</v>
      </c>
      <c r="E3405" s="9" t="s">
        <v>27</v>
      </c>
      <c r="F3405" s="9">
        <v>875000</v>
      </c>
      <c r="G3405" s="9">
        <v>875000</v>
      </c>
      <c r="H3405" s="9">
        <v>1</v>
      </c>
      <c r="I3405" s="10"/>
    </row>
    <row r="3406" spans="1:9" customFormat="1" ht="23.95" customHeight="1" x14ac:dyDescent="0.25">
      <c r="A3406" s="9">
        <v>4267</v>
      </c>
      <c r="B3406" s="9" t="s">
        <v>4223</v>
      </c>
      <c r="C3406" s="9" t="s">
        <v>1506</v>
      </c>
      <c r="D3406" s="9" t="s">
        <v>32</v>
      </c>
      <c r="E3406" s="9" t="s">
        <v>77</v>
      </c>
      <c r="F3406" s="9">
        <v>100</v>
      </c>
      <c r="G3406" s="9">
        <f t="shared" ref="G3406:G3409" si="73">H3406*F3406</f>
        <v>144600</v>
      </c>
      <c r="H3406" s="9">
        <v>1446</v>
      </c>
      <c r="I3406" s="10"/>
    </row>
    <row r="3407" spans="1:9" customFormat="1" ht="23.95" customHeight="1" x14ac:dyDescent="0.25">
      <c r="A3407" s="9">
        <v>4267</v>
      </c>
      <c r="B3407" s="9" t="s">
        <v>4224</v>
      </c>
      <c r="C3407" s="9" t="s">
        <v>1506</v>
      </c>
      <c r="D3407" s="9" t="s">
        <v>32</v>
      </c>
      <c r="E3407" s="9" t="s">
        <v>77</v>
      </c>
      <c r="F3407" s="9">
        <v>130</v>
      </c>
      <c r="G3407" s="9">
        <f t="shared" si="73"/>
        <v>195000</v>
      </c>
      <c r="H3407" s="9">
        <v>1500</v>
      </c>
      <c r="I3407" s="10"/>
    </row>
    <row r="3408" spans="1:9" customFormat="1" ht="23.95" customHeight="1" x14ac:dyDescent="0.25">
      <c r="A3408" s="9">
        <v>4267</v>
      </c>
      <c r="B3408" s="9" t="s">
        <v>4225</v>
      </c>
      <c r="C3408" s="9" t="s">
        <v>1506</v>
      </c>
      <c r="D3408" s="9" t="s">
        <v>32</v>
      </c>
      <c r="E3408" s="9" t="s">
        <v>77</v>
      </c>
      <c r="F3408" s="9">
        <v>230</v>
      </c>
      <c r="G3408" s="9">
        <f t="shared" si="73"/>
        <v>342700</v>
      </c>
      <c r="H3408" s="9">
        <v>1490</v>
      </c>
      <c r="I3408" s="10"/>
    </row>
    <row r="3409" spans="1:9" customFormat="1" ht="23.95" customHeight="1" x14ac:dyDescent="0.25">
      <c r="A3409" s="9">
        <v>4267</v>
      </c>
      <c r="B3409" s="9" t="s">
        <v>4226</v>
      </c>
      <c r="C3409" s="9" t="s">
        <v>1506</v>
      </c>
      <c r="D3409" s="9" t="s">
        <v>32</v>
      </c>
      <c r="E3409" s="9" t="s">
        <v>77</v>
      </c>
      <c r="F3409" s="9">
        <v>230</v>
      </c>
      <c r="G3409" s="9">
        <f t="shared" si="73"/>
        <v>342700</v>
      </c>
      <c r="H3409" s="9">
        <v>1490</v>
      </c>
      <c r="I3409" s="10"/>
    </row>
    <row r="3410" spans="1:9" customFormat="1" ht="14.95" customHeight="1" x14ac:dyDescent="0.25">
      <c r="A3410" s="24" t="s">
        <v>4227</v>
      </c>
      <c r="B3410" s="25"/>
      <c r="C3410" s="25"/>
      <c r="D3410" s="25"/>
      <c r="E3410" s="25"/>
      <c r="F3410" s="25"/>
      <c r="G3410" s="25"/>
      <c r="H3410" s="26"/>
    </row>
    <row r="3411" spans="1:9" customFormat="1" ht="14.95" customHeight="1" x14ac:dyDescent="0.25">
      <c r="A3411" s="21" t="s">
        <v>18</v>
      </c>
      <c r="B3411" s="22"/>
      <c r="C3411" s="22"/>
      <c r="D3411" s="22"/>
      <c r="E3411" s="22"/>
      <c r="F3411" s="22"/>
      <c r="G3411" s="22"/>
      <c r="H3411" s="23"/>
    </row>
    <row r="3412" spans="1:9" customFormat="1" ht="23.95" customHeight="1" x14ac:dyDescent="0.25">
      <c r="A3412" s="9">
        <v>4239</v>
      </c>
      <c r="B3412" s="9" t="s">
        <v>4228</v>
      </c>
      <c r="C3412" s="9" t="s">
        <v>559</v>
      </c>
      <c r="D3412" s="9" t="s">
        <v>32</v>
      </c>
      <c r="E3412" s="9" t="s">
        <v>27</v>
      </c>
      <c r="F3412" s="9">
        <v>520000</v>
      </c>
      <c r="G3412" s="9">
        <v>520000</v>
      </c>
      <c r="H3412" s="9">
        <v>1</v>
      </c>
      <c r="I3412" s="10"/>
    </row>
    <row r="3413" spans="1:9" customFormat="1" ht="23.95" customHeight="1" x14ac:dyDescent="0.25">
      <c r="A3413" s="9">
        <v>4239</v>
      </c>
      <c r="B3413" s="9" t="s">
        <v>4229</v>
      </c>
      <c r="C3413" s="9" t="s">
        <v>559</v>
      </c>
      <c r="D3413" s="9" t="s">
        <v>32</v>
      </c>
      <c r="E3413" s="9" t="s">
        <v>27</v>
      </c>
      <c r="F3413" s="9">
        <v>510000</v>
      </c>
      <c r="G3413" s="9">
        <v>510000</v>
      </c>
      <c r="H3413" s="9">
        <v>1</v>
      </c>
      <c r="I3413" s="10"/>
    </row>
    <row r="3414" spans="1:9" customFormat="1" ht="23.95" customHeight="1" x14ac:dyDescent="0.25">
      <c r="A3414" s="9">
        <v>4239</v>
      </c>
      <c r="B3414" s="9" t="s">
        <v>4230</v>
      </c>
      <c r="C3414" s="9" t="s">
        <v>559</v>
      </c>
      <c r="D3414" s="9" t="s">
        <v>32</v>
      </c>
      <c r="E3414" s="9" t="s">
        <v>27</v>
      </c>
      <c r="F3414" s="9">
        <v>550000</v>
      </c>
      <c r="G3414" s="9">
        <v>550000</v>
      </c>
      <c r="H3414" s="9">
        <v>1</v>
      </c>
      <c r="I3414" s="10"/>
    </row>
    <row r="3415" spans="1:9" customFormat="1" ht="23.95" customHeight="1" x14ac:dyDescent="0.25">
      <c r="A3415" s="9">
        <v>4239</v>
      </c>
      <c r="B3415" s="9" t="s">
        <v>4231</v>
      </c>
      <c r="C3415" s="9" t="s">
        <v>559</v>
      </c>
      <c r="D3415" s="9" t="s">
        <v>32</v>
      </c>
      <c r="E3415" s="9" t="s">
        <v>27</v>
      </c>
      <c r="F3415" s="9">
        <v>590000</v>
      </c>
      <c r="G3415" s="9">
        <v>590000</v>
      </c>
      <c r="H3415" s="9">
        <v>1</v>
      </c>
      <c r="I3415" s="10"/>
    </row>
    <row r="3416" spans="1:9" customFormat="1" ht="23.95" customHeight="1" x14ac:dyDescent="0.25">
      <c r="A3416" s="9">
        <v>4239</v>
      </c>
      <c r="B3416" s="9" t="s">
        <v>4232</v>
      </c>
      <c r="C3416" s="9" t="s">
        <v>559</v>
      </c>
      <c r="D3416" s="9" t="s">
        <v>32</v>
      </c>
      <c r="E3416" s="9" t="s">
        <v>27</v>
      </c>
      <c r="F3416" s="9">
        <v>440000</v>
      </c>
      <c r="G3416" s="9">
        <v>440000</v>
      </c>
      <c r="H3416" s="9">
        <v>1</v>
      </c>
      <c r="I3416" s="10"/>
    </row>
    <row r="3417" spans="1:9" customFormat="1" ht="23.95" customHeight="1" x14ac:dyDescent="0.25">
      <c r="A3417" s="9">
        <v>4239</v>
      </c>
      <c r="B3417" s="9" t="s">
        <v>4233</v>
      </c>
      <c r="C3417" s="9" t="s">
        <v>559</v>
      </c>
      <c r="D3417" s="9" t="s">
        <v>32</v>
      </c>
      <c r="E3417" s="9" t="s">
        <v>27</v>
      </c>
      <c r="F3417" s="9">
        <v>520000</v>
      </c>
      <c r="G3417" s="9">
        <v>520000</v>
      </c>
      <c r="H3417" s="9">
        <v>1</v>
      </c>
      <c r="I3417" s="10"/>
    </row>
    <row r="3418" spans="1:9" customFormat="1" ht="23.95" customHeight="1" x14ac:dyDescent="0.25">
      <c r="A3418" s="9">
        <v>4239</v>
      </c>
      <c r="B3418" s="9" t="s">
        <v>4234</v>
      </c>
      <c r="C3418" s="9" t="s">
        <v>559</v>
      </c>
      <c r="D3418" s="9" t="s">
        <v>32</v>
      </c>
      <c r="E3418" s="9" t="s">
        <v>27</v>
      </c>
      <c r="F3418" s="9">
        <v>370000</v>
      </c>
      <c r="G3418" s="9">
        <v>370000</v>
      </c>
      <c r="H3418" s="9">
        <v>1</v>
      </c>
      <c r="I3418" s="10"/>
    </row>
    <row r="3419" spans="1:9" customFormat="1" ht="14.95" customHeight="1" x14ac:dyDescent="0.25">
      <c r="A3419" s="33" t="s">
        <v>137</v>
      </c>
      <c r="B3419" s="34"/>
      <c r="C3419" s="34"/>
      <c r="D3419" s="34"/>
      <c r="E3419" s="34"/>
      <c r="F3419" s="34"/>
      <c r="G3419" s="34"/>
      <c r="H3419" s="35"/>
    </row>
    <row r="3420" spans="1:9" customFormat="1" ht="14.95" customHeight="1" x14ac:dyDescent="0.25">
      <c r="A3420" s="24" t="s">
        <v>14</v>
      </c>
      <c r="B3420" s="25"/>
      <c r="C3420" s="25"/>
      <c r="D3420" s="25"/>
      <c r="E3420" s="25"/>
      <c r="F3420" s="25"/>
      <c r="G3420" s="25"/>
      <c r="H3420" s="26"/>
    </row>
    <row r="3421" spans="1:9" customFormat="1" ht="14.95" customHeight="1" x14ac:dyDescent="0.25">
      <c r="A3421" s="21" t="s">
        <v>17</v>
      </c>
      <c r="B3421" s="22"/>
      <c r="C3421" s="22"/>
      <c r="D3421" s="22"/>
      <c r="E3421" s="22"/>
      <c r="F3421" s="22"/>
      <c r="G3421" s="22"/>
      <c r="H3421" s="23"/>
    </row>
    <row r="3422" spans="1:9" customFormat="1" ht="23.95" customHeight="1" x14ac:dyDescent="0.25">
      <c r="A3422" s="9">
        <v>4264</v>
      </c>
      <c r="B3422" s="9" t="s">
        <v>166</v>
      </c>
      <c r="C3422" s="9" t="s">
        <v>37</v>
      </c>
      <c r="D3422" s="9" t="s">
        <v>32</v>
      </c>
      <c r="E3422" s="9" t="s">
        <v>33</v>
      </c>
      <c r="F3422" s="9">
        <v>0</v>
      </c>
      <c r="G3422" s="9">
        <f>H3422*F3422</f>
        <v>0</v>
      </c>
      <c r="H3422" s="9">
        <v>9070</v>
      </c>
      <c r="I3422" s="10"/>
    </row>
    <row r="3423" spans="1:9" customFormat="1" ht="23.95" customHeight="1" x14ac:dyDescent="0.25">
      <c r="A3423" s="9">
        <v>4267</v>
      </c>
      <c r="B3423" s="9" t="s">
        <v>167</v>
      </c>
      <c r="C3423" s="9" t="s">
        <v>35</v>
      </c>
      <c r="D3423" s="9" t="s">
        <v>32</v>
      </c>
      <c r="E3423" s="9" t="s">
        <v>33</v>
      </c>
      <c r="F3423" s="9">
        <v>64.06</v>
      </c>
      <c r="G3423" s="9">
        <f t="shared" ref="G3423" si="74">H3423*F3423</f>
        <v>640600</v>
      </c>
      <c r="H3423" s="9">
        <v>10000</v>
      </c>
      <c r="I3423" s="10"/>
    </row>
    <row r="3424" spans="1:9" customFormat="1" ht="23.95" customHeight="1" x14ac:dyDescent="0.25">
      <c r="A3424" s="9">
        <v>4267</v>
      </c>
      <c r="B3424" s="9" t="s">
        <v>168</v>
      </c>
      <c r="C3424" s="9" t="s">
        <v>35</v>
      </c>
      <c r="D3424" s="9" t="s">
        <v>32</v>
      </c>
      <c r="E3424" s="9" t="s">
        <v>33</v>
      </c>
      <c r="F3424" s="9">
        <v>489.92</v>
      </c>
      <c r="G3424" s="9">
        <f>H3424*F3424</f>
        <v>244960</v>
      </c>
      <c r="H3424" s="9">
        <v>500</v>
      </c>
      <c r="I3424" s="10"/>
    </row>
    <row r="3425" spans="1:9" customFormat="1" ht="23.95" customHeight="1" x14ac:dyDescent="0.25">
      <c r="A3425" s="9">
        <v>4267</v>
      </c>
      <c r="B3425" s="9" t="s">
        <v>169</v>
      </c>
      <c r="C3425" s="9" t="s">
        <v>35</v>
      </c>
      <c r="D3425" s="9" t="s">
        <v>32</v>
      </c>
      <c r="E3425" s="9" t="s">
        <v>33</v>
      </c>
      <c r="F3425" s="9">
        <v>426.36</v>
      </c>
      <c r="G3425" s="9">
        <f>H3425*F3425</f>
        <v>234498</v>
      </c>
      <c r="H3425" s="9">
        <v>550</v>
      </c>
      <c r="I3425" s="10"/>
    </row>
    <row r="3426" spans="1:9" customFormat="1" ht="23.95" customHeight="1" x14ac:dyDescent="0.25">
      <c r="A3426" s="9">
        <v>4264</v>
      </c>
      <c r="B3426" s="9" t="s">
        <v>2775</v>
      </c>
      <c r="C3426" s="9" t="s">
        <v>2776</v>
      </c>
      <c r="D3426" s="9" t="s">
        <v>32</v>
      </c>
      <c r="E3426" s="9" t="s">
        <v>33</v>
      </c>
      <c r="F3426" s="9">
        <v>5000</v>
      </c>
      <c r="G3426" s="9">
        <f t="shared" ref="G3426:G3429" si="75">H3426*F3426</f>
        <v>175000</v>
      </c>
      <c r="H3426" s="9">
        <v>35</v>
      </c>
      <c r="I3426" s="10"/>
    </row>
    <row r="3427" spans="1:9" customFormat="1" ht="23.95" customHeight="1" x14ac:dyDescent="0.25">
      <c r="A3427" s="9">
        <v>4264</v>
      </c>
      <c r="B3427" s="9" t="s">
        <v>2777</v>
      </c>
      <c r="C3427" s="9" t="s">
        <v>2776</v>
      </c>
      <c r="D3427" s="9" t="s">
        <v>32</v>
      </c>
      <c r="E3427" s="9" t="s">
        <v>33</v>
      </c>
      <c r="F3427" s="9">
        <v>3500</v>
      </c>
      <c r="G3427" s="9">
        <f t="shared" si="75"/>
        <v>98000</v>
      </c>
      <c r="H3427" s="9">
        <v>28</v>
      </c>
      <c r="I3427" s="10"/>
    </row>
    <row r="3428" spans="1:9" customFormat="1" ht="23.95" customHeight="1" x14ac:dyDescent="0.25">
      <c r="A3428" s="9">
        <v>4264</v>
      </c>
      <c r="B3428" s="9" t="s">
        <v>2778</v>
      </c>
      <c r="C3428" s="9" t="s">
        <v>2779</v>
      </c>
      <c r="D3428" s="9" t="s">
        <v>32</v>
      </c>
      <c r="E3428" s="9" t="s">
        <v>77</v>
      </c>
      <c r="F3428" s="9">
        <v>27000</v>
      </c>
      <c r="G3428" s="9">
        <f t="shared" si="75"/>
        <v>108000</v>
      </c>
      <c r="H3428" s="9">
        <v>4</v>
      </c>
      <c r="I3428" s="10"/>
    </row>
    <row r="3429" spans="1:9" customFormat="1" ht="23.95" customHeight="1" x14ac:dyDescent="0.25">
      <c r="A3429" s="9">
        <v>4264</v>
      </c>
      <c r="B3429" s="9" t="s">
        <v>2780</v>
      </c>
      <c r="C3429" s="9" t="s">
        <v>2779</v>
      </c>
      <c r="D3429" s="9" t="s">
        <v>32</v>
      </c>
      <c r="E3429" s="9" t="s">
        <v>77</v>
      </c>
      <c r="F3429" s="9">
        <v>27000</v>
      </c>
      <c r="G3429" s="9">
        <f t="shared" si="75"/>
        <v>108000</v>
      </c>
      <c r="H3429" s="9">
        <v>4</v>
      </c>
      <c r="I3429" s="10"/>
    </row>
    <row r="3430" spans="1:9" customFormat="1" ht="23.95" customHeight="1" x14ac:dyDescent="0.25">
      <c r="A3430" s="9">
        <v>4264</v>
      </c>
      <c r="B3430" s="9" t="s">
        <v>2781</v>
      </c>
      <c r="C3430" s="9" t="s">
        <v>2779</v>
      </c>
      <c r="D3430" s="9" t="s">
        <v>32</v>
      </c>
      <c r="E3430" s="9" t="s">
        <v>77</v>
      </c>
      <c r="F3430" s="9">
        <v>27000</v>
      </c>
      <c r="G3430" s="9">
        <f>H3430*F3430</f>
        <v>108000</v>
      </c>
      <c r="H3430" s="9">
        <v>4</v>
      </c>
      <c r="I3430" s="10"/>
    </row>
    <row r="3431" spans="1:9" customFormat="1" ht="23.95" customHeight="1" x14ac:dyDescent="0.25">
      <c r="A3431" s="9">
        <v>4261</v>
      </c>
      <c r="B3431" s="9" t="s">
        <v>2783</v>
      </c>
      <c r="C3431" s="9" t="s">
        <v>1819</v>
      </c>
      <c r="D3431" s="9" t="s">
        <v>32</v>
      </c>
      <c r="E3431" s="9" t="s">
        <v>77</v>
      </c>
      <c r="F3431" s="9">
        <v>15000</v>
      </c>
      <c r="G3431" s="9">
        <f t="shared" ref="G3431:G3463" si="76">H3431*F3431</f>
        <v>15000</v>
      </c>
      <c r="H3431" s="9">
        <v>1</v>
      </c>
      <c r="I3431" s="10"/>
    </row>
    <row r="3432" spans="1:9" customFormat="1" ht="23.95" customHeight="1" x14ac:dyDescent="0.25">
      <c r="A3432" s="9">
        <v>4261</v>
      </c>
      <c r="B3432" s="9" t="s">
        <v>2784</v>
      </c>
      <c r="C3432" s="9" t="s">
        <v>1422</v>
      </c>
      <c r="D3432" s="9" t="s">
        <v>32</v>
      </c>
      <c r="E3432" s="9" t="s">
        <v>77</v>
      </c>
      <c r="F3432" s="9">
        <v>200</v>
      </c>
      <c r="G3432" s="9">
        <f t="shared" si="76"/>
        <v>20000</v>
      </c>
      <c r="H3432" s="9">
        <v>100</v>
      </c>
      <c r="I3432" s="10"/>
    </row>
    <row r="3433" spans="1:9" customFormat="1" ht="23.95" customHeight="1" x14ac:dyDescent="0.25">
      <c r="A3433" s="9">
        <v>4261</v>
      </c>
      <c r="B3433" s="9" t="s">
        <v>2785</v>
      </c>
      <c r="C3433" s="9" t="s">
        <v>1472</v>
      </c>
      <c r="D3433" s="9" t="s">
        <v>32</v>
      </c>
      <c r="E3433" s="9" t="s">
        <v>77</v>
      </c>
      <c r="F3433" s="9">
        <v>50000</v>
      </c>
      <c r="G3433" s="9">
        <f t="shared" si="76"/>
        <v>200000</v>
      </c>
      <c r="H3433" s="9">
        <v>4</v>
      </c>
      <c r="I3433" s="10"/>
    </row>
    <row r="3434" spans="1:9" customFormat="1" ht="23.95" customHeight="1" x14ac:dyDescent="0.25">
      <c r="A3434" s="9">
        <v>4261</v>
      </c>
      <c r="B3434" s="9" t="s">
        <v>2786</v>
      </c>
      <c r="C3434" s="9" t="s">
        <v>2787</v>
      </c>
      <c r="D3434" s="9" t="s">
        <v>32</v>
      </c>
      <c r="E3434" s="9" t="s">
        <v>77</v>
      </c>
      <c r="F3434" s="9">
        <v>35000</v>
      </c>
      <c r="G3434" s="9">
        <f t="shared" si="76"/>
        <v>105000</v>
      </c>
      <c r="H3434" s="9">
        <v>3</v>
      </c>
      <c r="I3434" s="10"/>
    </row>
    <row r="3435" spans="1:9" customFormat="1" ht="23.95" customHeight="1" x14ac:dyDescent="0.25">
      <c r="A3435" s="9">
        <v>4261</v>
      </c>
      <c r="B3435" s="9" t="s">
        <v>2788</v>
      </c>
      <c r="C3435" s="9" t="s">
        <v>1460</v>
      </c>
      <c r="D3435" s="9" t="s">
        <v>32</v>
      </c>
      <c r="E3435" s="9" t="s">
        <v>77</v>
      </c>
      <c r="F3435" s="9">
        <v>700</v>
      </c>
      <c r="G3435" s="9">
        <f t="shared" si="76"/>
        <v>35000</v>
      </c>
      <c r="H3435" s="9">
        <v>50</v>
      </c>
      <c r="I3435" s="10"/>
    </row>
    <row r="3436" spans="1:9" customFormat="1" ht="23.95" customHeight="1" x14ac:dyDescent="0.25">
      <c r="A3436" s="9">
        <v>4261</v>
      </c>
      <c r="B3436" s="9" t="s">
        <v>2789</v>
      </c>
      <c r="C3436" s="9" t="s">
        <v>1476</v>
      </c>
      <c r="D3436" s="9" t="s">
        <v>32</v>
      </c>
      <c r="E3436" s="9" t="s">
        <v>77</v>
      </c>
      <c r="F3436" s="9">
        <v>2800</v>
      </c>
      <c r="G3436" s="9">
        <f t="shared" si="76"/>
        <v>28000</v>
      </c>
      <c r="H3436" s="9">
        <v>10</v>
      </c>
      <c r="I3436" s="10"/>
    </row>
    <row r="3437" spans="1:9" customFormat="1" ht="23.95" customHeight="1" x14ac:dyDescent="0.25">
      <c r="A3437" s="9">
        <v>4261</v>
      </c>
      <c r="B3437" s="9" t="s">
        <v>2790</v>
      </c>
      <c r="C3437" s="9" t="s">
        <v>871</v>
      </c>
      <c r="D3437" s="9" t="s">
        <v>32</v>
      </c>
      <c r="E3437" s="9" t="s">
        <v>77</v>
      </c>
      <c r="F3437" s="9">
        <v>1000</v>
      </c>
      <c r="G3437" s="9">
        <f t="shared" si="76"/>
        <v>86000</v>
      </c>
      <c r="H3437" s="9">
        <v>86</v>
      </c>
      <c r="I3437" s="10"/>
    </row>
    <row r="3438" spans="1:9" customFormat="1" ht="23.95" customHeight="1" x14ac:dyDescent="0.25">
      <c r="A3438" s="9">
        <v>4261</v>
      </c>
      <c r="B3438" s="9" t="s">
        <v>2791</v>
      </c>
      <c r="C3438" s="9" t="s">
        <v>2466</v>
      </c>
      <c r="D3438" s="9" t="s">
        <v>32</v>
      </c>
      <c r="E3438" s="9" t="s">
        <v>77</v>
      </c>
      <c r="F3438" s="9">
        <v>15000</v>
      </c>
      <c r="G3438" s="9">
        <f t="shared" si="76"/>
        <v>90000</v>
      </c>
      <c r="H3438" s="9">
        <v>6</v>
      </c>
      <c r="I3438" s="10"/>
    </row>
    <row r="3439" spans="1:9" customFormat="1" ht="23.95" customHeight="1" x14ac:dyDescent="0.25">
      <c r="A3439" s="9">
        <v>4261</v>
      </c>
      <c r="B3439" s="9" t="s">
        <v>2792</v>
      </c>
      <c r="C3439" s="9" t="s">
        <v>1435</v>
      </c>
      <c r="D3439" s="9" t="s">
        <v>32</v>
      </c>
      <c r="E3439" s="9" t="s">
        <v>77</v>
      </c>
      <c r="F3439" s="9">
        <v>500</v>
      </c>
      <c r="G3439" s="9">
        <f t="shared" si="76"/>
        <v>50000</v>
      </c>
      <c r="H3439" s="9">
        <v>100</v>
      </c>
      <c r="I3439" s="10"/>
    </row>
    <row r="3440" spans="1:9" customFormat="1" ht="23.95" customHeight="1" x14ac:dyDescent="0.25">
      <c r="A3440" s="9">
        <v>4261</v>
      </c>
      <c r="B3440" s="9" t="s">
        <v>2793</v>
      </c>
      <c r="C3440" s="9" t="s">
        <v>2794</v>
      </c>
      <c r="D3440" s="9" t="s">
        <v>32</v>
      </c>
      <c r="E3440" s="9" t="s">
        <v>77</v>
      </c>
      <c r="F3440" s="9">
        <v>700</v>
      </c>
      <c r="G3440" s="9">
        <f t="shared" si="76"/>
        <v>70000</v>
      </c>
      <c r="H3440" s="9">
        <v>100</v>
      </c>
      <c r="I3440" s="10"/>
    </row>
    <row r="3441" spans="1:9" customFormat="1" ht="23.95" customHeight="1" x14ac:dyDescent="0.25">
      <c r="A3441" s="9">
        <v>4261</v>
      </c>
      <c r="B3441" s="9" t="s">
        <v>2795</v>
      </c>
      <c r="C3441" s="9" t="s">
        <v>2787</v>
      </c>
      <c r="D3441" s="9" t="s">
        <v>32</v>
      </c>
      <c r="E3441" s="9" t="s">
        <v>77</v>
      </c>
      <c r="F3441" s="9">
        <v>22000</v>
      </c>
      <c r="G3441" s="9">
        <f t="shared" si="76"/>
        <v>66000</v>
      </c>
      <c r="H3441" s="9">
        <v>3</v>
      </c>
      <c r="I3441" s="10"/>
    </row>
    <row r="3442" spans="1:9" customFormat="1" ht="23.95" customHeight="1" x14ac:dyDescent="0.25">
      <c r="A3442" s="9">
        <v>4261</v>
      </c>
      <c r="B3442" s="9" t="s">
        <v>2796</v>
      </c>
      <c r="C3442" s="9" t="s">
        <v>2797</v>
      </c>
      <c r="D3442" s="9" t="s">
        <v>32</v>
      </c>
      <c r="E3442" s="9" t="s">
        <v>706</v>
      </c>
      <c r="F3442" s="9">
        <v>300</v>
      </c>
      <c r="G3442" s="9">
        <f t="shared" si="76"/>
        <v>549000</v>
      </c>
      <c r="H3442" s="9">
        <v>1830</v>
      </c>
      <c r="I3442" s="10"/>
    </row>
    <row r="3443" spans="1:9" customFormat="1" ht="23.95" customHeight="1" x14ac:dyDescent="0.25">
      <c r="A3443" s="9">
        <v>4261</v>
      </c>
      <c r="B3443" s="9" t="s">
        <v>2798</v>
      </c>
      <c r="C3443" s="9" t="s">
        <v>1321</v>
      </c>
      <c r="D3443" s="9" t="s">
        <v>32</v>
      </c>
      <c r="E3443" s="9" t="s">
        <v>1277</v>
      </c>
      <c r="F3443" s="9">
        <v>40000</v>
      </c>
      <c r="G3443" s="9">
        <f t="shared" si="76"/>
        <v>2000000</v>
      </c>
      <c r="H3443" s="9">
        <v>50</v>
      </c>
      <c r="I3443" s="10"/>
    </row>
    <row r="3444" spans="1:9" customFormat="1" ht="23.95" customHeight="1" x14ac:dyDescent="0.25">
      <c r="A3444" s="9">
        <v>4261</v>
      </c>
      <c r="B3444" s="9" t="s">
        <v>2799</v>
      </c>
      <c r="C3444" s="9" t="s">
        <v>2464</v>
      </c>
      <c r="D3444" s="9" t="s">
        <v>32</v>
      </c>
      <c r="E3444" s="9" t="s">
        <v>77</v>
      </c>
      <c r="F3444" s="9">
        <v>15000</v>
      </c>
      <c r="G3444" s="9">
        <f t="shared" si="76"/>
        <v>90000</v>
      </c>
      <c r="H3444" s="9">
        <v>6</v>
      </c>
      <c r="I3444" s="10"/>
    </row>
    <row r="3445" spans="1:9" customFormat="1" ht="23.95" customHeight="1" x14ac:dyDescent="0.25">
      <c r="A3445" s="9">
        <v>4261</v>
      </c>
      <c r="B3445" s="9" t="s">
        <v>2800</v>
      </c>
      <c r="C3445" s="9" t="s">
        <v>2801</v>
      </c>
      <c r="D3445" s="9" t="s">
        <v>32</v>
      </c>
      <c r="E3445" s="9" t="s">
        <v>77</v>
      </c>
      <c r="F3445" s="9">
        <v>4500</v>
      </c>
      <c r="G3445" s="9">
        <f t="shared" si="76"/>
        <v>900000</v>
      </c>
      <c r="H3445" s="9">
        <v>200</v>
      </c>
      <c r="I3445" s="10"/>
    </row>
    <row r="3446" spans="1:9" customFormat="1" ht="23.95" customHeight="1" x14ac:dyDescent="0.25">
      <c r="A3446" s="9">
        <v>4261</v>
      </c>
      <c r="B3446" s="9" t="s">
        <v>2802</v>
      </c>
      <c r="C3446" s="9" t="s">
        <v>844</v>
      </c>
      <c r="D3446" s="9" t="s">
        <v>32</v>
      </c>
      <c r="E3446" s="9" t="s">
        <v>77</v>
      </c>
      <c r="F3446" s="9">
        <v>3000</v>
      </c>
      <c r="G3446" s="9">
        <f t="shared" si="76"/>
        <v>150000</v>
      </c>
      <c r="H3446" s="9">
        <v>50</v>
      </c>
      <c r="I3446" s="10"/>
    </row>
    <row r="3447" spans="1:9" customFormat="1" ht="23.95" customHeight="1" x14ac:dyDescent="0.25">
      <c r="A3447" s="9">
        <v>4261</v>
      </c>
      <c r="B3447" s="9" t="s">
        <v>2803</v>
      </c>
      <c r="C3447" s="9" t="s">
        <v>846</v>
      </c>
      <c r="D3447" s="9" t="s">
        <v>32</v>
      </c>
      <c r="E3447" s="9" t="s">
        <v>77</v>
      </c>
      <c r="F3447" s="9">
        <v>120</v>
      </c>
      <c r="G3447" s="9">
        <f t="shared" si="76"/>
        <v>60000</v>
      </c>
      <c r="H3447" s="9">
        <v>500</v>
      </c>
      <c r="I3447" s="10"/>
    </row>
    <row r="3448" spans="1:9" customFormat="1" ht="23.95" customHeight="1" x14ac:dyDescent="0.25">
      <c r="A3448" s="9">
        <v>4261</v>
      </c>
      <c r="B3448" s="9" t="s">
        <v>2804</v>
      </c>
      <c r="C3448" s="9" t="s">
        <v>1474</v>
      </c>
      <c r="D3448" s="9" t="s">
        <v>32</v>
      </c>
      <c r="E3448" s="9" t="s">
        <v>77</v>
      </c>
      <c r="F3448" s="9">
        <v>3200</v>
      </c>
      <c r="G3448" s="9">
        <f t="shared" si="76"/>
        <v>41600</v>
      </c>
      <c r="H3448" s="9">
        <v>13</v>
      </c>
      <c r="I3448" s="10"/>
    </row>
    <row r="3449" spans="1:9" customFormat="1" ht="23.95" customHeight="1" x14ac:dyDescent="0.25">
      <c r="A3449" s="9">
        <v>4261</v>
      </c>
      <c r="B3449" s="9" t="s">
        <v>2805</v>
      </c>
      <c r="C3449" s="9" t="s">
        <v>1472</v>
      </c>
      <c r="D3449" s="9" t="s">
        <v>32</v>
      </c>
      <c r="E3449" s="9" t="s">
        <v>77</v>
      </c>
      <c r="F3449" s="9">
        <v>15000</v>
      </c>
      <c r="G3449" s="9">
        <f t="shared" si="76"/>
        <v>300000</v>
      </c>
      <c r="H3449" s="9">
        <v>20</v>
      </c>
      <c r="I3449" s="10"/>
    </row>
    <row r="3450" spans="1:9" customFormat="1" ht="23.95" customHeight="1" x14ac:dyDescent="0.25">
      <c r="A3450" s="9">
        <v>4261</v>
      </c>
      <c r="B3450" s="9" t="s">
        <v>2806</v>
      </c>
      <c r="C3450" s="9" t="s">
        <v>1424</v>
      </c>
      <c r="D3450" s="9" t="s">
        <v>32</v>
      </c>
      <c r="E3450" s="9" t="s">
        <v>77</v>
      </c>
      <c r="F3450" s="9">
        <v>300</v>
      </c>
      <c r="G3450" s="9">
        <f t="shared" si="76"/>
        <v>30000</v>
      </c>
      <c r="H3450" s="9">
        <v>100</v>
      </c>
      <c r="I3450" s="10"/>
    </row>
    <row r="3451" spans="1:9" customFormat="1" ht="23.95" customHeight="1" x14ac:dyDescent="0.25">
      <c r="A3451" s="9">
        <v>4261</v>
      </c>
      <c r="B3451" s="9" t="s">
        <v>2807</v>
      </c>
      <c r="C3451" s="9" t="s">
        <v>868</v>
      </c>
      <c r="D3451" s="9" t="s">
        <v>32</v>
      </c>
      <c r="E3451" s="9" t="s">
        <v>77</v>
      </c>
      <c r="F3451" s="9">
        <v>500</v>
      </c>
      <c r="G3451" s="9">
        <f t="shared" si="76"/>
        <v>25000</v>
      </c>
      <c r="H3451" s="9">
        <v>50</v>
      </c>
      <c r="I3451" s="10"/>
    </row>
    <row r="3452" spans="1:9" customFormat="1" ht="23.95" customHeight="1" x14ac:dyDescent="0.25">
      <c r="A3452" s="9">
        <v>4261</v>
      </c>
      <c r="B3452" s="9" t="s">
        <v>2808</v>
      </c>
      <c r="C3452" s="9" t="s">
        <v>2809</v>
      </c>
      <c r="D3452" s="9" t="s">
        <v>32</v>
      </c>
      <c r="E3452" s="9" t="s">
        <v>77</v>
      </c>
      <c r="F3452" s="9">
        <v>2000</v>
      </c>
      <c r="G3452" s="9">
        <f t="shared" si="76"/>
        <v>60000</v>
      </c>
      <c r="H3452" s="9">
        <v>30</v>
      </c>
      <c r="I3452" s="10"/>
    </row>
    <row r="3453" spans="1:9" customFormat="1" ht="23.95" customHeight="1" x14ac:dyDescent="0.25">
      <c r="A3453" s="9">
        <v>4261</v>
      </c>
      <c r="B3453" s="9" t="s">
        <v>2810</v>
      </c>
      <c r="C3453" s="9" t="s">
        <v>2811</v>
      </c>
      <c r="D3453" s="9" t="s">
        <v>32</v>
      </c>
      <c r="E3453" s="9" t="s">
        <v>77</v>
      </c>
      <c r="F3453" s="9">
        <v>4000</v>
      </c>
      <c r="G3453" s="9">
        <f t="shared" si="76"/>
        <v>40000</v>
      </c>
      <c r="H3453" s="9">
        <v>10</v>
      </c>
      <c r="I3453" s="10"/>
    </row>
    <row r="3454" spans="1:9" customFormat="1" ht="23.95" customHeight="1" x14ac:dyDescent="0.25">
      <c r="A3454" s="9">
        <v>4261</v>
      </c>
      <c r="B3454" s="9" t="s">
        <v>2812</v>
      </c>
      <c r="C3454" s="9" t="s">
        <v>1836</v>
      </c>
      <c r="D3454" s="9" t="s">
        <v>32</v>
      </c>
      <c r="E3454" s="9" t="s">
        <v>77</v>
      </c>
      <c r="F3454" s="9">
        <v>3000</v>
      </c>
      <c r="G3454" s="9">
        <f t="shared" si="76"/>
        <v>15000</v>
      </c>
      <c r="H3454" s="9">
        <v>5</v>
      </c>
      <c r="I3454" s="10"/>
    </row>
    <row r="3455" spans="1:9" customFormat="1" ht="23.95" customHeight="1" x14ac:dyDescent="0.25">
      <c r="A3455" s="9">
        <v>4261</v>
      </c>
      <c r="B3455" s="9" t="s">
        <v>2813</v>
      </c>
      <c r="C3455" s="9" t="s">
        <v>846</v>
      </c>
      <c r="D3455" s="9" t="s">
        <v>32</v>
      </c>
      <c r="E3455" s="9" t="s">
        <v>77</v>
      </c>
      <c r="F3455" s="9">
        <v>800</v>
      </c>
      <c r="G3455" s="9">
        <f t="shared" si="76"/>
        <v>80000</v>
      </c>
      <c r="H3455" s="9">
        <v>100</v>
      </c>
      <c r="I3455" s="10"/>
    </row>
    <row r="3456" spans="1:9" customFormat="1" ht="23.95" customHeight="1" x14ac:dyDescent="0.25">
      <c r="A3456" s="9">
        <v>4261</v>
      </c>
      <c r="B3456" s="9" t="s">
        <v>2814</v>
      </c>
      <c r="C3456" s="9" t="s">
        <v>846</v>
      </c>
      <c r="D3456" s="9" t="s">
        <v>32</v>
      </c>
      <c r="E3456" s="9" t="s">
        <v>77</v>
      </c>
      <c r="F3456" s="9">
        <v>120</v>
      </c>
      <c r="G3456" s="9">
        <f t="shared" si="76"/>
        <v>12000</v>
      </c>
      <c r="H3456" s="9">
        <v>100</v>
      </c>
      <c r="I3456" s="10"/>
    </row>
    <row r="3457" spans="1:9" customFormat="1" ht="23.95" customHeight="1" x14ac:dyDescent="0.25">
      <c r="A3457" s="9">
        <v>4261</v>
      </c>
      <c r="B3457" s="9" t="s">
        <v>2815</v>
      </c>
      <c r="C3457" s="9" t="s">
        <v>2801</v>
      </c>
      <c r="D3457" s="9" t="s">
        <v>32</v>
      </c>
      <c r="E3457" s="9" t="s">
        <v>77</v>
      </c>
      <c r="F3457" s="9">
        <v>6000</v>
      </c>
      <c r="G3457" s="9">
        <f t="shared" si="76"/>
        <v>120000</v>
      </c>
      <c r="H3457" s="9">
        <v>20</v>
      </c>
      <c r="I3457" s="10"/>
    </row>
    <row r="3458" spans="1:9" customFormat="1" ht="23.95" customHeight="1" x14ac:dyDescent="0.25">
      <c r="A3458" s="9">
        <v>4261</v>
      </c>
      <c r="B3458" s="9" t="s">
        <v>2816</v>
      </c>
      <c r="C3458" s="9" t="s">
        <v>2817</v>
      </c>
      <c r="D3458" s="9" t="s">
        <v>32</v>
      </c>
      <c r="E3458" s="9" t="s">
        <v>77</v>
      </c>
      <c r="F3458" s="9">
        <v>35000</v>
      </c>
      <c r="G3458" s="9">
        <f t="shared" si="76"/>
        <v>70000</v>
      </c>
      <c r="H3458" s="9">
        <v>2</v>
      </c>
      <c r="I3458" s="10"/>
    </row>
    <row r="3459" spans="1:9" customFormat="1" ht="23.95" customHeight="1" x14ac:dyDescent="0.25">
      <c r="A3459" s="9">
        <v>4261</v>
      </c>
      <c r="B3459" s="9" t="s">
        <v>2818</v>
      </c>
      <c r="C3459" s="9" t="s">
        <v>2819</v>
      </c>
      <c r="D3459" s="9" t="s">
        <v>32</v>
      </c>
      <c r="E3459" s="9" t="s">
        <v>77</v>
      </c>
      <c r="F3459" s="9">
        <v>350</v>
      </c>
      <c r="G3459" s="9">
        <f t="shared" si="76"/>
        <v>7000</v>
      </c>
      <c r="H3459" s="9">
        <v>20</v>
      </c>
      <c r="I3459" s="10"/>
    </row>
    <row r="3460" spans="1:9" customFormat="1" ht="23.95" customHeight="1" x14ac:dyDescent="0.25">
      <c r="A3460" s="9">
        <v>4261</v>
      </c>
      <c r="B3460" s="9" t="s">
        <v>2820</v>
      </c>
      <c r="C3460" s="9" t="s">
        <v>850</v>
      </c>
      <c r="D3460" s="9" t="s">
        <v>32</v>
      </c>
      <c r="E3460" s="9" t="s">
        <v>77</v>
      </c>
      <c r="F3460" s="9">
        <v>400</v>
      </c>
      <c r="G3460" s="9">
        <f t="shared" si="76"/>
        <v>160000</v>
      </c>
      <c r="H3460" s="9">
        <v>400</v>
      </c>
      <c r="I3460" s="10"/>
    </row>
    <row r="3461" spans="1:9" customFormat="1" ht="23.95" customHeight="1" x14ac:dyDescent="0.25">
      <c r="A3461" s="9">
        <v>4261</v>
      </c>
      <c r="B3461" s="9" t="s">
        <v>2821</v>
      </c>
      <c r="C3461" s="9" t="s">
        <v>2822</v>
      </c>
      <c r="D3461" s="9" t="s">
        <v>32</v>
      </c>
      <c r="E3461" s="9" t="s">
        <v>77</v>
      </c>
      <c r="F3461" s="9">
        <v>20000</v>
      </c>
      <c r="G3461" s="9">
        <f t="shared" si="76"/>
        <v>60000</v>
      </c>
      <c r="H3461" s="9">
        <v>3</v>
      </c>
      <c r="I3461" s="10"/>
    </row>
    <row r="3462" spans="1:9" customFormat="1" ht="23.95" customHeight="1" x14ac:dyDescent="0.25">
      <c r="A3462" s="9">
        <v>4261</v>
      </c>
      <c r="B3462" s="9" t="s">
        <v>2823</v>
      </c>
      <c r="C3462" s="9" t="s">
        <v>2801</v>
      </c>
      <c r="D3462" s="9" t="s">
        <v>32</v>
      </c>
      <c r="E3462" s="9" t="s">
        <v>77</v>
      </c>
      <c r="F3462" s="9">
        <v>85000</v>
      </c>
      <c r="G3462" s="9">
        <f t="shared" si="76"/>
        <v>255000</v>
      </c>
      <c r="H3462" s="9">
        <v>3</v>
      </c>
      <c r="I3462" s="10"/>
    </row>
    <row r="3463" spans="1:9" customFormat="1" ht="23.95" customHeight="1" x14ac:dyDescent="0.25">
      <c r="A3463" s="9">
        <v>4261</v>
      </c>
      <c r="B3463" s="9" t="s">
        <v>2824</v>
      </c>
      <c r="C3463" s="9" t="s">
        <v>848</v>
      </c>
      <c r="D3463" s="9" t="s">
        <v>32</v>
      </c>
      <c r="E3463" s="9" t="s">
        <v>77</v>
      </c>
      <c r="F3463" s="9">
        <v>100</v>
      </c>
      <c r="G3463" s="9">
        <f t="shared" si="76"/>
        <v>10000</v>
      </c>
      <c r="H3463" s="9">
        <v>100</v>
      </c>
      <c r="I3463" s="10"/>
    </row>
    <row r="3464" spans="1:9" customFormat="1" ht="23.95" customHeight="1" x14ac:dyDescent="0.25">
      <c r="A3464" s="9">
        <v>4261</v>
      </c>
      <c r="B3464" s="9" t="s">
        <v>2825</v>
      </c>
      <c r="C3464" s="9" t="s">
        <v>412</v>
      </c>
      <c r="D3464" s="9" t="s">
        <v>32</v>
      </c>
      <c r="E3464" s="9" t="s">
        <v>77</v>
      </c>
      <c r="F3464" s="9">
        <v>700</v>
      </c>
      <c r="G3464" s="9">
        <f>H3464*F3464</f>
        <v>140000</v>
      </c>
      <c r="H3464" s="9">
        <v>200</v>
      </c>
      <c r="I3464" s="10"/>
    </row>
    <row r="3465" spans="1:9" customFormat="1" ht="23.95" customHeight="1" x14ac:dyDescent="0.25">
      <c r="A3465" s="9">
        <v>4267</v>
      </c>
      <c r="B3465" s="9" t="s">
        <v>2893</v>
      </c>
      <c r="C3465" s="9" t="s">
        <v>2894</v>
      </c>
      <c r="D3465" s="9" t="s">
        <v>32</v>
      </c>
      <c r="E3465" s="9" t="s">
        <v>77</v>
      </c>
      <c r="F3465" s="9">
        <v>1500</v>
      </c>
      <c r="G3465" s="9">
        <f t="shared" ref="G3465:G3495" si="77">H3465*F3465</f>
        <v>30000</v>
      </c>
      <c r="H3465" s="9">
        <v>20</v>
      </c>
      <c r="I3465" s="10"/>
    </row>
    <row r="3466" spans="1:9" customFormat="1" ht="23.95" customHeight="1" x14ac:dyDescent="0.25">
      <c r="A3466" s="9">
        <v>4267</v>
      </c>
      <c r="B3466" s="9" t="s">
        <v>2895</v>
      </c>
      <c r="C3466" s="9" t="s">
        <v>2894</v>
      </c>
      <c r="D3466" s="9" t="s">
        <v>32</v>
      </c>
      <c r="E3466" s="9" t="s">
        <v>77</v>
      </c>
      <c r="F3466" s="9">
        <v>1500</v>
      </c>
      <c r="G3466" s="9">
        <f t="shared" si="77"/>
        <v>15000</v>
      </c>
      <c r="H3466" s="9">
        <v>10</v>
      </c>
      <c r="I3466" s="10"/>
    </row>
    <row r="3467" spans="1:9" customFormat="1" ht="23.95" customHeight="1" x14ac:dyDescent="0.25">
      <c r="A3467" s="9">
        <v>4267</v>
      </c>
      <c r="B3467" s="9" t="s">
        <v>2896</v>
      </c>
      <c r="C3467" s="9" t="s">
        <v>2894</v>
      </c>
      <c r="D3467" s="9" t="s">
        <v>32</v>
      </c>
      <c r="E3467" s="9" t="s">
        <v>77</v>
      </c>
      <c r="F3467" s="9">
        <v>2000</v>
      </c>
      <c r="G3467" s="9">
        <f t="shared" si="77"/>
        <v>40000</v>
      </c>
      <c r="H3467" s="9">
        <v>20</v>
      </c>
      <c r="I3467" s="10"/>
    </row>
    <row r="3468" spans="1:9" customFormat="1" ht="23.95" customHeight="1" x14ac:dyDescent="0.25">
      <c r="A3468" s="9">
        <v>4267</v>
      </c>
      <c r="B3468" s="9" t="s">
        <v>2897</v>
      </c>
      <c r="C3468" s="9" t="s">
        <v>2894</v>
      </c>
      <c r="D3468" s="9" t="s">
        <v>32</v>
      </c>
      <c r="E3468" s="9" t="s">
        <v>77</v>
      </c>
      <c r="F3468" s="9">
        <v>2000</v>
      </c>
      <c r="G3468" s="9">
        <f t="shared" si="77"/>
        <v>20000</v>
      </c>
      <c r="H3468" s="9">
        <v>10</v>
      </c>
      <c r="I3468" s="10"/>
    </row>
    <row r="3469" spans="1:9" customFormat="1" ht="23.95" customHeight="1" x14ac:dyDescent="0.25">
      <c r="A3469" s="9">
        <v>4267</v>
      </c>
      <c r="B3469" s="9" t="s">
        <v>2898</v>
      </c>
      <c r="C3469" s="9" t="s">
        <v>2899</v>
      </c>
      <c r="D3469" s="9" t="s">
        <v>32</v>
      </c>
      <c r="E3469" s="9" t="s">
        <v>77</v>
      </c>
      <c r="F3469" s="9">
        <v>1500</v>
      </c>
      <c r="G3469" s="9">
        <f t="shared" si="77"/>
        <v>30000</v>
      </c>
      <c r="H3469" s="9">
        <v>20</v>
      </c>
      <c r="I3469" s="10"/>
    </row>
    <row r="3470" spans="1:9" customFormat="1" ht="23.95" customHeight="1" x14ac:dyDescent="0.25">
      <c r="A3470" s="9">
        <v>4267</v>
      </c>
      <c r="B3470" s="9" t="s">
        <v>2900</v>
      </c>
      <c r="C3470" s="9" t="s">
        <v>2901</v>
      </c>
      <c r="D3470" s="9" t="s">
        <v>32</v>
      </c>
      <c r="E3470" s="9" t="s">
        <v>77</v>
      </c>
      <c r="F3470" s="9">
        <v>650</v>
      </c>
      <c r="G3470" s="9">
        <f t="shared" si="77"/>
        <v>19500</v>
      </c>
      <c r="H3470" s="9">
        <v>30</v>
      </c>
      <c r="I3470" s="10"/>
    </row>
    <row r="3471" spans="1:9" customFormat="1" ht="23.95" customHeight="1" x14ac:dyDescent="0.25">
      <c r="A3471" s="9">
        <v>4267</v>
      </c>
      <c r="B3471" s="9" t="s">
        <v>2902</v>
      </c>
      <c r="C3471" s="9" t="s">
        <v>2580</v>
      </c>
      <c r="D3471" s="9" t="s">
        <v>32</v>
      </c>
      <c r="E3471" s="9" t="s">
        <v>77</v>
      </c>
      <c r="F3471" s="9">
        <v>3000</v>
      </c>
      <c r="G3471" s="9">
        <f t="shared" si="77"/>
        <v>6000</v>
      </c>
      <c r="H3471" s="9">
        <v>2</v>
      </c>
      <c r="I3471" s="10"/>
    </row>
    <row r="3472" spans="1:9" customFormat="1" ht="23.95" customHeight="1" x14ac:dyDescent="0.25">
      <c r="A3472" s="9">
        <v>4267</v>
      </c>
      <c r="B3472" s="9" t="s">
        <v>2903</v>
      </c>
      <c r="C3472" s="9" t="s">
        <v>2580</v>
      </c>
      <c r="D3472" s="9" t="s">
        <v>32</v>
      </c>
      <c r="E3472" s="9" t="s">
        <v>77</v>
      </c>
      <c r="F3472" s="9">
        <v>1500</v>
      </c>
      <c r="G3472" s="9">
        <f t="shared" si="77"/>
        <v>15000</v>
      </c>
      <c r="H3472" s="9">
        <v>10</v>
      </c>
      <c r="I3472" s="10"/>
    </row>
    <row r="3473" spans="1:9" customFormat="1" ht="23.95" customHeight="1" x14ac:dyDescent="0.25">
      <c r="A3473" s="9">
        <v>4267</v>
      </c>
      <c r="B3473" s="9" t="s">
        <v>2904</v>
      </c>
      <c r="C3473" s="9" t="s">
        <v>2580</v>
      </c>
      <c r="D3473" s="9" t="s">
        <v>32</v>
      </c>
      <c r="E3473" s="9" t="s">
        <v>77</v>
      </c>
      <c r="F3473" s="9">
        <v>800</v>
      </c>
      <c r="G3473" s="9">
        <f t="shared" si="77"/>
        <v>24000</v>
      </c>
      <c r="H3473" s="9">
        <v>30</v>
      </c>
      <c r="I3473" s="10"/>
    </row>
    <row r="3474" spans="1:9" customFormat="1" ht="23.95" customHeight="1" x14ac:dyDescent="0.25">
      <c r="A3474" s="9">
        <v>4267</v>
      </c>
      <c r="B3474" s="9" t="s">
        <v>2905</v>
      </c>
      <c r="C3474" s="9" t="s">
        <v>2906</v>
      </c>
      <c r="D3474" s="9" t="s">
        <v>32</v>
      </c>
      <c r="E3474" s="9" t="s">
        <v>77</v>
      </c>
      <c r="F3474" s="9">
        <v>27500</v>
      </c>
      <c r="G3474" s="9">
        <f t="shared" si="77"/>
        <v>27500</v>
      </c>
      <c r="H3474" s="9">
        <v>1</v>
      </c>
      <c r="I3474" s="10"/>
    </row>
    <row r="3475" spans="1:9" customFormat="1" ht="23.95" customHeight="1" x14ac:dyDescent="0.25">
      <c r="A3475" s="9">
        <v>4267</v>
      </c>
      <c r="B3475" s="9" t="s">
        <v>2907</v>
      </c>
      <c r="C3475" s="9" t="s">
        <v>2906</v>
      </c>
      <c r="D3475" s="9" t="s">
        <v>32</v>
      </c>
      <c r="E3475" s="9" t="s">
        <v>77</v>
      </c>
      <c r="F3475" s="9">
        <v>17500</v>
      </c>
      <c r="G3475" s="9">
        <f t="shared" si="77"/>
        <v>17500</v>
      </c>
      <c r="H3475" s="9">
        <v>1</v>
      </c>
      <c r="I3475" s="10"/>
    </row>
    <row r="3476" spans="1:9" customFormat="1" ht="23.95" customHeight="1" x14ac:dyDescent="0.25">
      <c r="A3476" s="9">
        <v>4267</v>
      </c>
      <c r="B3476" s="9" t="s">
        <v>2908</v>
      </c>
      <c r="C3476" s="9" t="s">
        <v>2906</v>
      </c>
      <c r="D3476" s="9" t="s">
        <v>32</v>
      </c>
      <c r="E3476" s="9" t="s">
        <v>77</v>
      </c>
      <c r="F3476" s="9">
        <v>12000</v>
      </c>
      <c r="G3476" s="9">
        <f t="shared" si="77"/>
        <v>12000</v>
      </c>
      <c r="H3476" s="9">
        <v>1</v>
      </c>
      <c r="I3476" s="10"/>
    </row>
    <row r="3477" spans="1:9" customFormat="1" ht="23.95" customHeight="1" x14ac:dyDescent="0.25">
      <c r="A3477" s="9">
        <v>4267</v>
      </c>
      <c r="B3477" s="9" t="s">
        <v>2909</v>
      </c>
      <c r="C3477" s="9" t="s">
        <v>2906</v>
      </c>
      <c r="D3477" s="9" t="s">
        <v>32</v>
      </c>
      <c r="E3477" s="9" t="s">
        <v>77</v>
      </c>
      <c r="F3477" s="9">
        <v>20000</v>
      </c>
      <c r="G3477" s="9">
        <f t="shared" si="77"/>
        <v>20000</v>
      </c>
      <c r="H3477" s="9">
        <v>1</v>
      </c>
      <c r="I3477" s="10"/>
    </row>
    <row r="3478" spans="1:9" customFormat="1" ht="23.95" customHeight="1" x14ac:dyDescent="0.25">
      <c r="A3478" s="9">
        <v>4267</v>
      </c>
      <c r="B3478" s="9" t="s">
        <v>2910</v>
      </c>
      <c r="C3478" s="9" t="s">
        <v>2911</v>
      </c>
      <c r="D3478" s="9" t="s">
        <v>32</v>
      </c>
      <c r="E3478" s="9" t="s">
        <v>77</v>
      </c>
      <c r="F3478" s="9">
        <v>45000</v>
      </c>
      <c r="G3478" s="9">
        <f t="shared" si="77"/>
        <v>45000</v>
      </c>
      <c r="H3478" s="9">
        <v>1</v>
      </c>
      <c r="I3478" s="10"/>
    </row>
    <row r="3479" spans="1:9" customFormat="1" ht="23.95" customHeight="1" x14ac:dyDescent="0.25">
      <c r="A3479" s="9">
        <v>4267</v>
      </c>
      <c r="B3479" s="9" t="s">
        <v>2912</v>
      </c>
      <c r="C3479" s="9" t="s">
        <v>2911</v>
      </c>
      <c r="D3479" s="9" t="s">
        <v>32</v>
      </c>
      <c r="E3479" s="9" t="s">
        <v>77</v>
      </c>
      <c r="F3479" s="9">
        <v>75000</v>
      </c>
      <c r="G3479" s="9">
        <f t="shared" si="77"/>
        <v>75000</v>
      </c>
      <c r="H3479" s="9">
        <v>1</v>
      </c>
      <c r="I3479" s="10"/>
    </row>
    <row r="3480" spans="1:9" customFormat="1" ht="23.95" customHeight="1" x14ac:dyDescent="0.25">
      <c r="A3480" s="9">
        <v>4267</v>
      </c>
      <c r="B3480" s="9" t="s">
        <v>2913</v>
      </c>
      <c r="C3480" s="9" t="s">
        <v>1915</v>
      </c>
      <c r="D3480" s="9" t="s">
        <v>32</v>
      </c>
      <c r="E3480" s="9" t="s">
        <v>77</v>
      </c>
      <c r="F3480" s="9">
        <v>30000</v>
      </c>
      <c r="G3480" s="9">
        <f t="shared" si="77"/>
        <v>60000</v>
      </c>
      <c r="H3480" s="9">
        <v>2</v>
      </c>
      <c r="I3480" s="10"/>
    </row>
    <row r="3481" spans="1:9" customFormat="1" ht="23.95" customHeight="1" x14ac:dyDescent="0.25">
      <c r="A3481" s="9">
        <v>4267</v>
      </c>
      <c r="B3481" s="9" t="s">
        <v>2914</v>
      </c>
      <c r="C3481" s="9" t="s">
        <v>1915</v>
      </c>
      <c r="D3481" s="9" t="s">
        <v>32</v>
      </c>
      <c r="E3481" s="9" t="s">
        <v>77</v>
      </c>
      <c r="F3481" s="9">
        <v>4000</v>
      </c>
      <c r="G3481" s="9">
        <f t="shared" si="77"/>
        <v>12000</v>
      </c>
      <c r="H3481" s="9">
        <v>3</v>
      </c>
      <c r="I3481" s="10"/>
    </row>
    <row r="3482" spans="1:9" customFormat="1" ht="23.95" customHeight="1" x14ac:dyDescent="0.25">
      <c r="A3482" s="9">
        <v>4267</v>
      </c>
      <c r="B3482" s="9" t="s">
        <v>2915</v>
      </c>
      <c r="C3482" s="9" t="s">
        <v>1915</v>
      </c>
      <c r="D3482" s="9" t="s">
        <v>32</v>
      </c>
      <c r="E3482" s="9" t="s">
        <v>77</v>
      </c>
      <c r="F3482" s="9">
        <v>5000</v>
      </c>
      <c r="G3482" s="9">
        <f t="shared" si="77"/>
        <v>15000</v>
      </c>
      <c r="H3482" s="9">
        <v>3</v>
      </c>
      <c r="I3482" s="10"/>
    </row>
    <row r="3483" spans="1:9" customFormat="1" ht="23.95" customHeight="1" x14ac:dyDescent="0.25">
      <c r="A3483" s="9">
        <v>4267</v>
      </c>
      <c r="B3483" s="9" t="s">
        <v>2916</v>
      </c>
      <c r="C3483" s="9" t="s">
        <v>1915</v>
      </c>
      <c r="D3483" s="9" t="s">
        <v>32</v>
      </c>
      <c r="E3483" s="9" t="s">
        <v>77</v>
      </c>
      <c r="F3483" s="9">
        <v>7500</v>
      </c>
      <c r="G3483" s="9">
        <f t="shared" si="77"/>
        <v>22500</v>
      </c>
      <c r="H3483" s="9">
        <v>3</v>
      </c>
      <c r="I3483" s="10"/>
    </row>
    <row r="3484" spans="1:9" customFormat="1" ht="23.95" customHeight="1" x14ac:dyDescent="0.25">
      <c r="A3484" s="9">
        <v>4267</v>
      </c>
      <c r="B3484" s="9" t="s">
        <v>2917</v>
      </c>
      <c r="C3484" s="9" t="s">
        <v>1915</v>
      </c>
      <c r="D3484" s="9" t="s">
        <v>32</v>
      </c>
      <c r="E3484" s="9" t="s">
        <v>77</v>
      </c>
      <c r="F3484" s="9">
        <v>5000</v>
      </c>
      <c r="G3484" s="9">
        <f t="shared" si="77"/>
        <v>10000</v>
      </c>
      <c r="H3484" s="9">
        <v>2</v>
      </c>
      <c r="I3484" s="10"/>
    </row>
    <row r="3485" spans="1:9" customFormat="1" ht="23.95" customHeight="1" x14ac:dyDescent="0.25">
      <c r="A3485" s="9">
        <v>4267</v>
      </c>
      <c r="B3485" s="9" t="s">
        <v>2918</v>
      </c>
      <c r="C3485" s="9" t="s">
        <v>1915</v>
      </c>
      <c r="D3485" s="9" t="s">
        <v>32</v>
      </c>
      <c r="E3485" s="9" t="s">
        <v>77</v>
      </c>
      <c r="F3485" s="9">
        <v>4500</v>
      </c>
      <c r="G3485" s="9">
        <f t="shared" si="77"/>
        <v>9000</v>
      </c>
      <c r="H3485" s="9">
        <v>2</v>
      </c>
      <c r="I3485" s="10"/>
    </row>
    <row r="3486" spans="1:9" customFormat="1" ht="23.95" customHeight="1" x14ac:dyDescent="0.25">
      <c r="A3486" s="9">
        <v>4267</v>
      </c>
      <c r="B3486" s="9" t="s">
        <v>2919</v>
      </c>
      <c r="C3486" s="9" t="s">
        <v>1915</v>
      </c>
      <c r="D3486" s="9" t="s">
        <v>32</v>
      </c>
      <c r="E3486" s="9" t="s">
        <v>77</v>
      </c>
      <c r="F3486" s="9">
        <v>5000</v>
      </c>
      <c r="G3486" s="9">
        <f t="shared" si="77"/>
        <v>10000</v>
      </c>
      <c r="H3486" s="9">
        <v>2</v>
      </c>
      <c r="I3486" s="10"/>
    </row>
    <row r="3487" spans="1:9" customFormat="1" ht="23.95" customHeight="1" x14ac:dyDescent="0.25">
      <c r="A3487" s="9">
        <v>4267</v>
      </c>
      <c r="B3487" s="9" t="s">
        <v>2920</v>
      </c>
      <c r="C3487" s="9" t="s">
        <v>1915</v>
      </c>
      <c r="D3487" s="9" t="s">
        <v>32</v>
      </c>
      <c r="E3487" s="9" t="s">
        <v>77</v>
      </c>
      <c r="F3487" s="9">
        <v>3000</v>
      </c>
      <c r="G3487" s="9">
        <f t="shared" si="77"/>
        <v>6000</v>
      </c>
      <c r="H3487" s="9">
        <v>2</v>
      </c>
      <c r="I3487" s="10"/>
    </row>
    <row r="3488" spans="1:9" customFormat="1" ht="23.95" customHeight="1" x14ac:dyDescent="0.25">
      <c r="A3488" s="9">
        <v>4267</v>
      </c>
      <c r="B3488" s="9" t="s">
        <v>2921</v>
      </c>
      <c r="C3488" s="9" t="s">
        <v>1915</v>
      </c>
      <c r="D3488" s="9" t="s">
        <v>32</v>
      </c>
      <c r="E3488" s="9" t="s">
        <v>77</v>
      </c>
      <c r="F3488" s="9">
        <v>75000</v>
      </c>
      <c r="G3488" s="9">
        <f t="shared" si="77"/>
        <v>75000</v>
      </c>
      <c r="H3488" s="9">
        <v>1</v>
      </c>
      <c r="I3488" s="10"/>
    </row>
    <row r="3489" spans="1:9" customFormat="1" ht="23.95" customHeight="1" x14ac:dyDescent="0.25">
      <c r="A3489" s="9">
        <v>4267</v>
      </c>
      <c r="B3489" s="9" t="s">
        <v>2922</v>
      </c>
      <c r="C3489" s="9" t="s">
        <v>1915</v>
      </c>
      <c r="D3489" s="9" t="s">
        <v>32</v>
      </c>
      <c r="E3489" s="9" t="s">
        <v>77</v>
      </c>
      <c r="F3489" s="9">
        <v>35000</v>
      </c>
      <c r="G3489" s="9">
        <f t="shared" si="77"/>
        <v>35000</v>
      </c>
      <c r="H3489" s="9">
        <v>1</v>
      </c>
      <c r="I3489" s="10"/>
    </row>
    <row r="3490" spans="1:9" customFormat="1" ht="23.95" customHeight="1" x14ac:dyDescent="0.25">
      <c r="A3490" s="9">
        <v>4267</v>
      </c>
      <c r="B3490" s="9" t="s">
        <v>2923</v>
      </c>
      <c r="C3490" s="9" t="s">
        <v>1890</v>
      </c>
      <c r="D3490" s="9" t="s">
        <v>32</v>
      </c>
      <c r="E3490" s="9" t="s">
        <v>77</v>
      </c>
      <c r="F3490" s="9">
        <v>1500</v>
      </c>
      <c r="G3490" s="9">
        <f t="shared" si="77"/>
        <v>7500</v>
      </c>
      <c r="H3490" s="9">
        <v>5</v>
      </c>
      <c r="I3490" s="10"/>
    </row>
    <row r="3491" spans="1:9" customFormat="1" ht="23.95" customHeight="1" x14ac:dyDescent="0.25">
      <c r="A3491" s="9">
        <v>4267</v>
      </c>
      <c r="B3491" s="9" t="s">
        <v>2924</v>
      </c>
      <c r="C3491" s="9" t="s">
        <v>1890</v>
      </c>
      <c r="D3491" s="9" t="s">
        <v>32</v>
      </c>
      <c r="E3491" s="9" t="s">
        <v>77</v>
      </c>
      <c r="F3491" s="9">
        <v>2000</v>
      </c>
      <c r="G3491" s="9">
        <f t="shared" si="77"/>
        <v>10000</v>
      </c>
      <c r="H3491" s="9">
        <v>5</v>
      </c>
      <c r="I3491" s="10"/>
    </row>
    <row r="3492" spans="1:9" customFormat="1" ht="23.95" customHeight="1" x14ac:dyDescent="0.25">
      <c r="A3492" s="9">
        <v>4267</v>
      </c>
      <c r="B3492" s="9" t="s">
        <v>2925</v>
      </c>
      <c r="C3492" s="9" t="s">
        <v>1890</v>
      </c>
      <c r="D3492" s="9" t="s">
        <v>32</v>
      </c>
      <c r="E3492" s="9" t="s">
        <v>77</v>
      </c>
      <c r="F3492" s="9">
        <v>1000</v>
      </c>
      <c r="G3492" s="9">
        <f t="shared" si="77"/>
        <v>5000</v>
      </c>
      <c r="H3492" s="9">
        <v>5</v>
      </c>
      <c r="I3492" s="10"/>
    </row>
    <row r="3493" spans="1:9" customFormat="1" ht="23.95" customHeight="1" x14ac:dyDescent="0.25">
      <c r="A3493" s="9">
        <v>4267</v>
      </c>
      <c r="B3493" s="9" t="s">
        <v>2926</v>
      </c>
      <c r="C3493" s="9" t="s">
        <v>1890</v>
      </c>
      <c r="D3493" s="9" t="s">
        <v>32</v>
      </c>
      <c r="E3493" s="9" t="s">
        <v>77</v>
      </c>
      <c r="F3493" s="9">
        <v>1000</v>
      </c>
      <c r="G3493" s="9">
        <f t="shared" si="77"/>
        <v>2000</v>
      </c>
      <c r="H3493" s="9">
        <v>2</v>
      </c>
      <c r="I3493" s="10"/>
    </row>
    <row r="3494" spans="1:9" customFormat="1" ht="23.95" customHeight="1" x14ac:dyDescent="0.25">
      <c r="A3494" s="9">
        <v>4267</v>
      </c>
      <c r="B3494" s="9" t="s">
        <v>2927</v>
      </c>
      <c r="C3494" s="9" t="s">
        <v>1890</v>
      </c>
      <c r="D3494" s="9" t="s">
        <v>32</v>
      </c>
      <c r="E3494" s="9" t="s">
        <v>77</v>
      </c>
      <c r="F3494" s="9">
        <v>1500</v>
      </c>
      <c r="G3494" s="9">
        <f t="shared" si="77"/>
        <v>3000</v>
      </c>
      <c r="H3494" s="9">
        <v>2</v>
      </c>
      <c r="I3494" s="10"/>
    </row>
    <row r="3495" spans="1:9" customFormat="1" ht="23.95" customHeight="1" x14ac:dyDescent="0.25">
      <c r="A3495" s="9">
        <v>4267</v>
      </c>
      <c r="B3495" s="9" t="s">
        <v>2928</v>
      </c>
      <c r="C3495" s="9" t="s">
        <v>2929</v>
      </c>
      <c r="D3495" s="9" t="s">
        <v>32</v>
      </c>
      <c r="E3495" s="9" t="s">
        <v>77</v>
      </c>
      <c r="F3495" s="9">
        <v>2500</v>
      </c>
      <c r="G3495" s="9">
        <f t="shared" si="77"/>
        <v>5000</v>
      </c>
      <c r="H3495" s="9">
        <v>2</v>
      </c>
      <c r="I3495" s="10"/>
    </row>
    <row r="3496" spans="1:9" customFormat="1" ht="23.95" customHeight="1" x14ac:dyDescent="0.25">
      <c r="A3496" s="9">
        <v>4267</v>
      </c>
      <c r="B3496" s="9" t="s">
        <v>2930</v>
      </c>
      <c r="C3496" s="9" t="s">
        <v>2931</v>
      </c>
      <c r="D3496" s="9" t="s">
        <v>32</v>
      </c>
      <c r="E3496" s="9" t="s">
        <v>77</v>
      </c>
      <c r="F3496" s="9">
        <v>1000</v>
      </c>
      <c r="G3496" s="9">
        <f>H3496*F3496</f>
        <v>10000</v>
      </c>
      <c r="H3496" s="9">
        <v>10</v>
      </c>
      <c r="I3496" s="10"/>
    </row>
    <row r="3497" spans="1:9" customFormat="1" ht="23.95" customHeight="1" x14ac:dyDescent="0.25">
      <c r="A3497" s="9">
        <v>4267</v>
      </c>
      <c r="B3497" s="9" t="s">
        <v>2959</v>
      </c>
      <c r="C3497" s="9" t="s">
        <v>2540</v>
      </c>
      <c r="D3497" s="9" t="s">
        <v>32</v>
      </c>
      <c r="E3497" s="9" t="s">
        <v>704</v>
      </c>
      <c r="F3497" s="9">
        <v>450</v>
      </c>
      <c r="G3497" s="9">
        <f t="shared" ref="G3497:G3551" si="78">H3497*F3497</f>
        <v>450000</v>
      </c>
      <c r="H3497" s="9">
        <v>1000</v>
      </c>
      <c r="I3497" s="10"/>
    </row>
    <row r="3498" spans="1:9" customFormat="1" ht="23.95" customHeight="1" x14ac:dyDescent="0.25">
      <c r="A3498" s="9">
        <v>4267</v>
      </c>
      <c r="B3498" s="9" t="s">
        <v>2960</v>
      </c>
      <c r="C3498" s="9" t="s">
        <v>2540</v>
      </c>
      <c r="D3498" s="9" t="s">
        <v>32</v>
      </c>
      <c r="E3498" s="9" t="s">
        <v>704</v>
      </c>
      <c r="F3498" s="9">
        <v>2000</v>
      </c>
      <c r="G3498" s="9">
        <f t="shared" si="78"/>
        <v>20000</v>
      </c>
      <c r="H3498" s="9">
        <v>10</v>
      </c>
      <c r="I3498" s="10"/>
    </row>
    <row r="3499" spans="1:9" customFormat="1" ht="23.95" customHeight="1" x14ac:dyDescent="0.25">
      <c r="A3499" s="9">
        <v>4267</v>
      </c>
      <c r="B3499" s="9" t="s">
        <v>2961</v>
      </c>
      <c r="C3499" s="9" t="s">
        <v>2628</v>
      </c>
      <c r="D3499" s="9" t="s">
        <v>32</v>
      </c>
      <c r="E3499" s="9" t="s">
        <v>77</v>
      </c>
      <c r="F3499" s="9">
        <v>100</v>
      </c>
      <c r="G3499" s="9">
        <f t="shared" si="78"/>
        <v>50000</v>
      </c>
      <c r="H3499" s="9">
        <v>500</v>
      </c>
      <c r="I3499" s="10"/>
    </row>
    <row r="3500" spans="1:9" customFormat="1" ht="23.95" customHeight="1" x14ac:dyDescent="0.25">
      <c r="A3500" s="9">
        <v>4267</v>
      </c>
      <c r="B3500" s="9" t="s">
        <v>2962</v>
      </c>
      <c r="C3500" s="9" t="s">
        <v>1440</v>
      </c>
      <c r="D3500" s="9" t="s">
        <v>32</v>
      </c>
      <c r="E3500" s="9" t="s">
        <v>77</v>
      </c>
      <c r="F3500" s="9">
        <v>1800</v>
      </c>
      <c r="G3500" s="9">
        <f t="shared" si="78"/>
        <v>18000</v>
      </c>
      <c r="H3500" s="9">
        <v>10</v>
      </c>
      <c r="I3500" s="10"/>
    </row>
    <row r="3501" spans="1:9" customFormat="1" ht="23.95" customHeight="1" x14ac:dyDescent="0.25">
      <c r="A3501" s="9">
        <v>4267</v>
      </c>
      <c r="B3501" s="9" t="s">
        <v>2963</v>
      </c>
      <c r="C3501" s="9" t="s">
        <v>2201</v>
      </c>
      <c r="D3501" s="9" t="s">
        <v>32</v>
      </c>
      <c r="E3501" s="9" t="s">
        <v>907</v>
      </c>
      <c r="F3501" s="9">
        <v>2000</v>
      </c>
      <c r="G3501" s="9">
        <f t="shared" si="78"/>
        <v>10000</v>
      </c>
      <c r="H3501" s="9">
        <v>5</v>
      </c>
      <c r="I3501" s="10"/>
    </row>
    <row r="3502" spans="1:9" customFormat="1" ht="23.95" customHeight="1" x14ac:dyDescent="0.25">
      <c r="A3502" s="9">
        <v>4267</v>
      </c>
      <c r="B3502" s="9" t="s">
        <v>2964</v>
      </c>
      <c r="C3502" s="9" t="s">
        <v>2965</v>
      </c>
      <c r="D3502" s="9" t="s">
        <v>32</v>
      </c>
      <c r="E3502" s="9" t="s">
        <v>77</v>
      </c>
      <c r="F3502" s="9">
        <v>3</v>
      </c>
      <c r="G3502" s="9">
        <f t="shared" si="78"/>
        <v>6000</v>
      </c>
      <c r="H3502" s="9">
        <v>2000</v>
      </c>
      <c r="I3502" s="10"/>
    </row>
    <row r="3503" spans="1:9" customFormat="1" ht="23.95" customHeight="1" x14ac:dyDescent="0.25">
      <c r="A3503" s="9">
        <v>4267</v>
      </c>
      <c r="B3503" s="9" t="s">
        <v>2966</v>
      </c>
      <c r="C3503" s="9" t="s">
        <v>2965</v>
      </c>
      <c r="D3503" s="9" t="s">
        <v>32</v>
      </c>
      <c r="E3503" s="9" t="s">
        <v>77</v>
      </c>
      <c r="F3503" s="9">
        <v>18.149999999999999</v>
      </c>
      <c r="G3503" s="9">
        <f t="shared" si="78"/>
        <v>72600</v>
      </c>
      <c r="H3503" s="9">
        <v>4000</v>
      </c>
      <c r="I3503" s="10"/>
    </row>
    <row r="3504" spans="1:9" customFormat="1" ht="23.95" customHeight="1" x14ac:dyDescent="0.25">
      <c r="A3504" s="9">
        <v>4267</v>
      </c>
      <c r="B3504" s="9" t="s">
        <v>2967</v>
      </c>
      <c r="C3504" s="9" t="s">
        <v>1657</v>
      </c>
      <c r="D3504" s="9" t="s">
        <v>32</v>
      </c>
      <c r="E3504" s="9" t="s">
        <v>77</v>
      </c>
      <c r="F3504" s="9">
        <v>600</v>
      </c>
      <c r="G3504" s="9">
        <f t="shared" si="78"/>
        <v>60000</v>
      </c>
      <c r="H3504" s="9">
        <v>100</v>
      </c>
      <c r="I3504" s="10"/>
    </row>
    <row r="3505" spans="1:9" customFormat="1" ht="23.95" customHeight="1" x14ac:dyDescent="0.25">
      <c r="A3505" s="9">
        <v>4267</v>
      </c>
      <c r="B3505" s="9" t="s">
        <v>2968</v>
      </c>
      <c r="C3505" s="9" t="s">
        <v>2549</v>
      </c>
      <c r="D3505" s="9" t="s">
        <v>32</v>
      </c>
      <c r="E3505" s="9" t="s">
        <v>705</v>
      </c>
      <c r="F3505" s="9">
        <v>2000</v>
      </c>
      <c r="G3505" s="9">
        <f t="shared" si="78"/>
        <v>30000</v>
      </c>
      <c r="H3505" s="9">
        <v>15</v>
      </c>
      <c r="I3505" s="10"/>
    </row>
    <row r="3506" spans="1:9" customFormat="1" ht="23.95" customHeight="1" x14ac:dyDescent="0.25">
      <c r="A3506" s="9">
        <v>4267</v>
      </c>
      <c r="B3506" s="9" t="s">
        <v>2969</v>
      </c>
      <c r="C3506" s="9" t="s">
        <v>1904</v>
      </c>
      <c r="D3506" s="9" t="s">
        <v>32</v>
      </c>
      <c r="E3506" s="9" t="s">
        <v>77</v>
      </c>
      <c r="F3506" s="9">
        <v>2000</v>
      </c>
      <c r="G3506" s="9">
        <f t="shared" si="78"/>
        <v>20000</v>
      </c>
      <c r="H3506" s="9">
        <v>10</v>
      </c>
      <c r="I3506" s="10"/>
    </row>
    <row r="3507" spans="1:9" customFormat="1" ht="23.95" customHeight="1" x14ac:dyDescent="0.25">
      <c r="A3507" s="9">
        <v>4267</v>
      </c>
      <c r="B3507" s="9" t="s">
        <v>2970</v>
      </c>
      <c r="C3507" s="9" t="s">
        <v>2971</v>
      </c>
      <c r="D3507" s="9" t="s">
        <v>32</v>
      </c>
      <c r="E3507" s="9" t="s">
        <v>77</v>
      </c>
      <c r="F3507" s="9">
        <v>1200</v>
      </c>
      <c r="G3507" s="9">
        <f t="shared" si="78"/>
        <v>6000</v>
      </c>
      <c r="H3507" s="9">
        <v>5</v>
      </c>
      <c r="I3507" s="10"/>
    </row>
    <row r="3508" spans="1:9" customFormat="1" ht="23.95" customHeight="1" x14ac:dyDescent="0.25">
      <c r="A3508" s="9">
        <v>4267</v>
      </c>
      <c r="B3508" s="9" t="s">
        <v>2972</v>
      </c>
      <c r="C3508" s="9" t="s">
        <v>2971</v>
      </c>
      <c r="D3508" s="9" t="s">
        <v>32</v>
      </c>
      <c r="E3508" s="9" t="s">
        <v>77</v>
      </c>
      <c r="F3508" s="9">
        <v>1000</v>
      </c>
      <c r="G3508" s="9">
        <f t="shared" si="78"/>
        <v>5000</v>
      </c>
      <c r="H3508" s="9">
        <v>5</v>
      </c>
      <c r="I3508" s="10"/>
    </row>
    <row r="3509" spans="1:9" customFormat="1" ht="23.95" customHeight="1" x14ac:dyDescent="0.25">
      <c r="A3509" s="9">
        <v>4267</v>
      </c>
      <c r="B3509" s="9" t="s">
        <v>2973</v>
      </c>
      <c r="C3509" s="9" t="s">
        <v>1789</v>
      </c>
      <c r="D3509" s="9" t="s">
        <v>32</v>
      </c>
      <c r="E3509" s="9" t="s">
        <v>77</v>
      </c>
      <c r="F3509" s="9">
        <v>2500</v>
      </c>
      <c r="G3509" s="9">
        <f t="shared" si="78"/>
        <v>75000</v>
      </c>
      <c r="H3509" s="9">
        <v>30</v>
      </c>
      <c r="I3509" s="10"/>
    </row>
    <row r="3510" spans="1:9" customFormat="1" ht="23.95" customHeight="1" x14ac:dyDescent="0.25">
      <c r="A3510" s="9">
        <v>4267</v>
      </c>
      <c r="B3510" s="9" t="s">
        <v>2974</v>
      </c>
      <c r="C3510" s="9" t="s">
        <v>1789</v>
      </c>
      <c r="D3510" s="9" t="s">
        <v>32</v>
      </c>
      <c r="E3510" s="9" t="s">
        <v>77</v>
      </c>
      <c r="F3510" s="9">
        <v>100</v>
      </c>
      <c r="G3510" s="9">
        <f t="shared" si="78"/>
        <v>20000</v>
      </c>
      <c r="H3510" s="9">
        <v>200</v>
      </c>
      <c r="I3510" s="10"/>
    </row>
    <row r="3511" spans="1:9" customFormat="1" ht="23.95" customHeight="1" x14ac:dyDescent="0.25">
      <c r="A3511" s="9">
        <v>4267</v>
      </c>
      <c r="B3511" s="9" t="s">
        <v>2975</v>
      </c>
      <c r="C3511" s="9" t="s">
        <v>2976</v>
      </c>
      <c r="D3511" s="9" t="s">
        <v>32</v>
      </c>
      <c r="E3511" s="9" t="s">
        <v>77</v>
      </c>
      <c r="F3511" s="9">
        <v>1700</v>
      </c>
      <c r="G3511" s="9">
        <f t="shared" si="78"/>
        <v>25500</v>
      </c>
      <c r="H3511" s="9">
        <v>15</v>
      </c>
      <c r="I3511" s="10"/>
    </row>
    <row r="3512" spans="1:9" customFormat="1" ht="23.95" customHeight="1" x14ac:dyDescent="0.25">
      <c r="A3512" s="9">
        <v>4267</v>
      </c>
      <c r="B3512" s="9" t="s">
        <v>2977</v>
      </c>
      <c r="C3512" s="9" t="s">
        <v>2978</v>
      </c>
      <c r="D3512" s="9" t="s">
        <v>32</v>
      </c>
      <c r="E3512" s="9" t="s">
        <v>705</v>
      </c>
      <c r="F3512" s="9">
        <v>2500</v>
      </c>
      <c r="G3512" s="9">
        <f t="shared" si="78"/>
        <v>250000</v>
      </c>
      <c r="H3512" s="9">
        <v>100</v>
      </c>
      <c r="I3512" s="10"/>
    </row>
    <row r="3513" spans="1:9" customFormat="1" ht="23.95" customHeight="1" x14ac:dyDescent="0.25">
      <c r="A3513" s="9">
        <v>4267</v>
      </c>
      <c r="B3513" s="9" t="s">
        <v>2979</v>
      </c>
      <c r="C3513" s="9" t="s">
        <v>2980</v>
      </c>
      <c r="D3513" s="9" t="s">
        <v>32</v>
      </c>
      <c r="E3513" s="9" t="s">
        <v>705</v>
      </c>
      <c r="F3513" s="9">
        <v>4500</v>
      </c>
      <c r="G3513" s="9">
        <f t="shared" si="78"/>
        <v>225000</v>
      </c>
      <c r="H3513" s="9">
        <v>50</v>
      </c>
      <c r="I3513" s="10"/>
    </row>
    <row r="3514" spans="1:9" customFormat="1" ht="23.95" customHeight="1" x14ac:dyDescent="0.25">
      <c r="A3514" s="9">
        <v>4267</v>
      </c>
      <c r="B3514" s="9" t="s">
        <v>2981</v>
      </c>
      <c r="C3514" s="9" t="s">
        <v>2982</v>
      </c>
      <c r="D3514" s="9" t="s">
        <v>32</v>
      </c>
      <c r="E3514" s="9" t="s">
        <v>77</v>
      </c>
      <c r="F3514" s="9">
        <v>600</v>
      </c>
      <c r="G3514" s="9">
        <f t="shared" si="78"/>
        <v>12000</v>
      </c>
      <c r="H3514" s="9">
        <v>20</v>
      </c>
      <c r="I3514" s="10"/>
    </row>
    <row r="3515" spans="1:9" customFormat="1" ht="23.95" customHeight="1" x14ac:dyDescent="0.25">
      <c r="A3515" s="9">
        <v>4267</v>
      </c>
      <c r="B3515" s="9" t="s">
        <v>2983</v>
      </c>
      <c r="C3515" s="9" t="s">
        <v>2984</v>
      </c>
      <c r="D3515" s="9" t="s">
        <v>32</v>
      </c>
      <c r="E3515" s="9" t="s">
        <v>77</v>
      </c>
      <c r="F3515" s="9">
        <v>7000</v>
      </c>
      <c r="G3515" s="9">
        <f t="shared" si="78"/>
        <v>7000</v>
      </c>
      <c r="H3515" s="9">
        <v>1</v>
      </c>
      <c r="I3515" s="10"/>
    </row>
    <row r="3516" spans="1:9" customFormat="1" ht="23.95" customHeight="1" x14ac:dyDescent="0.25">
      <c r="A3516" s="9">
        <v>4267</v>
      </c>
      <c r="B3516" s="9" t="s">
        <v>2985</v>
      </c>
      <c r="C3516" s="9" t="s">
        <v>2986</v>
      </c>
      <c r="D3516" s="9" t="s">
        <v>32</v>
      </c>
      <c r="E3516" s="9" t="s">
        <v>77</v>
      </c>
      <c r="F3516" s="9">
        <v>1600</v>
      </c>
      <c r="G3516" s="9">
        <f t="shared" si="78"/>
        <v>8000</v>
      </c>
      <c r="H3516" s="9">
        <v>5</v>
      </c>
      <c r="I3516" s="10"/>
    </row>
    <row r="3517" spans="1:9" customFormat="1" ht="23.95" customHeight="1" x14ac:dyDescent="0.25">
      <c r="A3517" s="9">
        <v>4267</v>
      </c>
      <c r="B3517" s="9" t="s">
        <v>2987</v>
      </c>
      <c r="C3517" s="9" t="s">
        <v>2986</v>
      </c>
      <c r="D3517" s="9" t="s">
        <v>32</v>
      </c>
      <c r="E3517" s="9" t="s">
        <v>77</v>
      </c>
      <c r="F3517" s="9">
        <v>1800</v>
      </c>
      <c r="G3517" s="9">
        <f t="shared" si="78"/>
        <v>9000</v>
      </c>
      <c r="H3517" s="9">
        <v>5</v>
      </c>
      <c r="I3517" s="10"/>
    </row>
    <row r="3518" spans="1:9" customFormat="1" ht="23.95" customHeight="1" x14ac:dyDescent="0.25">
      <c r="A3518" s="9">
        <v>4267</v>
      </c>
      <c r="B3518" s="9" t="s">
        <v>2988</v>
      </c>
      <c r="C3518" s="9" t="s">
        <v>2986</v>
      </c>
      <c r="D3518" s="9" t="s">
        <v>32</v>
      </c>
      <c r="E3518" s="9" t="s">
        <v>77</v>
      </c>
      <c r="F3518" s="9">
        <v>2000</v>
      </c>
      <c r="G3518" s="9">
        <f t="shared" si="78"/>
        <v>10000</v>
      </c>
      <c r="H3518" s="9">
        <v>5</v>
      </c>
      <c r="I3518" s="10"/>
    </row>
    <row r="3519" spans="1:9" customFormat="1" ht="23.95" customHeight="1" x14ac:dyDescent="0.25">
      <c r="A3519" s="9">
        <v>4267</v>
      </c>
      <c r="B3519" s="9" t="s">
        <v>2989</v>
      </c>
      <c r="C3519" s="9" t="s">
        <v>2990</v>
      </c>
      <c r="D3519" s="9" t="s">
        <v>32</v>
      </c>
      <c r="E3519" s="9" t="s">
        <v>705</v>
      </c>
      <c r="F3519" s="9">
        <v>5000</v>
      </c>
      <c r="G3519" s="9">
        <f t="shared" si="78"/>
        <v>30000</v>
      </c>
      <c r="H3519" s="9">
        <v>6</v>
      </c>
      <c r="I3519" s="10"/>
    </row>
    <row r="3520" spans="1:9" customFormat="1" ht="23.95" customHeight="1" x14ac:dyDescent="0.25">
      <c r="A3520" s="9">
        <v>4267</v>
      </c>
      <c r="B3520" s="9" t="s">
        <v>2991</v>
      </c>
      <c r="C3520" s="9" t="s">
        <v>1915</v>
      </c>
      <c r="D3520" s="9" t="s">
        <v>32</v>
      </c>
      <c r="E3520" s="9" t="s">
        <v>77</v>
      </c>
      <c r="F3520" s="9">
        <v>3500</v>
      </c>
      <c r="G3520" s="9">
        <f t="shared" si="78"/>
        <v>7000</v>
      </c>
      <c r="H3520" s="9">
        <v>2</v>
      </c>
      <c r="I3520" s="10"/>
    </row>
    <row r="3521" spans="1:9" customFormat="1" ht="23.95" customHeight="1" x14ac:dyDescent="0.25">
      <c r="A3521" s="9">
        <v>4267</v>
      </c>
      <c r="B3521" s="9" t="s">
        <v>2992</v>
      </c>
      <c r="C3521" s="9" t="s">
        <v>1915</v>
      </c>
      <c r="D3521" s="9" t="s">
        <v>32</v>
      </c>
      <c r="E3521" s="9" t="s">
        <v>77</v>
      </c>
      <c r="F3521" s="9">
        <v>2500</v>
      </c>
      <c r="G3521" s="9">
        <f t="shared" si="78"/>
        <v>25000</v>
      </c>
      <c r="H3521" s="9">
        <v>10</v>
      </c>
      <c r="I3521" s="10"/>
    </row>
    <row r="3522" spans="1:9" customFormat="1" ht="23.95" customHeight="1" x14ac:dyDescent="0.25">
      <c r="A3522" s="9">
        <v>4267</v>
      </c>
      <c r="B3522" s="9" t="s">
        <v>2993</v>
      </c>
      <c r="C3522" s="9" t="s">
        <v>1915</v>
      </c>
      <c r="D3522" s="9" t="s">
        <v>32</v>
      </c>
      <c r="E3522" s="9" t="s">
        <v>77</v>
      </c>
      <c r="F3522" s="9">
        <v>30000</v>
      </c>
      <c r="G3522" s="9">
        <f t="shared" si="78"/>
        <v>30000</v>
      </c>
      <c r="H3522" s="9">
        <v>1</v>
      </c>
      <c r="I3522" s="10"/>
    </row>
    <row r="3523" spans="1:9" customFormat="1" ht="23.95" customHeight="1" x14ac:dyDescent="0.25">
      <c r="A3523" s="9">
        <v>4267</v>
      </c>
      <c r="B3523" s="9" t="s">
        <v>2994</v>
      </c>
      <c r="C3523" s="9" t="s">
        <v>1890</v>
      </c>
      <c r="D3523" s="9" t="s">
        <v>32</v>
      </c>
      <c r="E3523" s="9" t="s">
        <v>77</v>
      </c>
      <c r="F3523" s="9">
        <v>5000</v>
      </c>
      <c r="G3523" s="9">
        <f t="shared" si="78"/>
        <v>15000</v>
      </c>
      <c r="H3523" s="9">
        <v>3</v>
      </c>
      <c r="I3523" s="10"/>
    </row>
    <row r="3524" spans="1:9" customFormat="1" ht="23.95" customHeight="1" x14ac:dyDescent="0.25">
      <c r="A3524" s="9">
        <v>4267</v>
      </c>
      <c r="B3524" s="9" t="s">
        <v>2995</v>
      </c>
      <c r="C3524" s="9" t="s">
        <v>2996</v>
      </c>
      <c r="D3524" s="9" t="s">
        <v>32</v>
      </c>
      <c r="E3524" s="9" t="s">
        <v>77</v>
      </c>
      <c r="F3524" s="9">
        <v>10000</v>
      </c>
      <c r="G3524" s="9">
        <f t="shared" si="78"/>
        <v>20000</v>
      </c>
      <c r="H3524" s="9">
        <v>2</v>
      </c>
      <c r="I3524" s="10"/>
    </row>
    <row r="3525" spans="1:9" customFormat="1" ht="23.95" customHeight="1" x14ac:dyDescent="0.25">
      <c r="A3525" s="9">
        <v>4267</v>
      </c>
      <c r="B3525" s="9" t="s">
        <v>2997</v>
      </c>
      <c r="C3525" s="9" t="s">
        <v>2998</v>
      </c>
      <c r="D3525" s="9" t="s">
        <v>32</v>
      </c>
      <c r="E3525" s="9" t="s">
        <v>77</v>
      </c>
      <c r="F3525" s="9">
        <v>30000</v>
      </c>
      <c r="G3525" s="9">
        <f t="shared" si="78"/>
        <v>30000</v>
      </c>
      <c r="H3525" s="9">
        <v>1</v>
      </c>
      <c r="I3525" s="10"/>
    </row>
    <row r="3526" spans="1:9" customFormat="1" ht="23.95" customHeight="1" x14ac:dyDescent="0.25">
      <c r="A3526" s="9">
        <v>4267</v>
      </c>
      <c r="B3526" s="9" t="s">
        <v>2999</v>
      </c>
      <c r="C3526" s="9" t="s">
        <v>2998</v>
      </c>
      <c r="D3526" s="9" t="s">
        <v>32</v>
      </c>
      <c r="E3526" s="9" t="s">
        <v>77</v>
      </c>
      <c r="F3526" s="9">
        <v>15000</v>
      </c>
      <c r="G3526" s="9">
        <f t="shared" si="78"/>
        <v>15000</v>
      </c>
      <c r="H3526" s="9">
        <v>1</v>
      </c>
      <c r="I3526" s="10"/>
    </row>
    <row r="3527" spans="1:9" customFormat="1" ht="23.95" customHeight="1" x14ac:dyDescent="0.25">
      <c r="A3527" s="9">
        <v>4267</v>
      </c>
      <c r="B3527" s="9" t="s">
        <v>3000</v>
      </c>
      <c r="C3527" s="9" t="s">
        <v>2998</v>
      </c>
      <c r="D3527" s="9" t="s">
        <v>32</v>
      </c>
      <c r="E3527" s="9" t="s">
        <v>77</v>
      </c>
      <c r="F3527" s="9">
        <v>20000</v>
      </c>
      <c r="G3527" s="9">
        <f t="shared" si="78"/>
        <v>20000</v>
      </c>
      <c r="H3527" s="9">
        <v>1</v>
      </c>
      <c r="I3527" s="10"/>
    </row>
    <row r="3528" spans="1:9" customFormat="1" ht="23.95" customHeight="1" x14ac:dyDescent="0.25">
      <c r="A3528" s="9">
        <v>4267</v>
      </c>
      <c r="B3528" s="9" t="s">
        <v>3001</v>
      </c>
      <c r="C3528" s="9" t="s">
        <v>2998</v>
      </c>
      <c r="D3528" s="9" t="s">
        <v>32</v>
      </c>
      <c r="E3528" s="9" t="s">
        <v>77</v>
      </c>
      <c r="F3528" s="9">
        <v>20000</v>
      </c>
      <c r="G3528" s="9">
        <f t="shared" si="78"/>
        <v>20000</v>
      </c>
      <c r="H3528" s="9">
        <v>1</v>
      </c>
      <c r="I3528" s="10"/>
    </row>
    <row r="3529" spans="1:9" customFormat="1" ht="23.95" customHeight="1" x14ac:dyDescent="0.25">
      <c r="A3529" s="9">
        <v>4267</v>
      </c>
      <c r="B3529" s="9" t="s">
        <v>3002</v>
      </c>
      <c r="C3529" s="9" t="s">
        <v>3003</v>
      </c>
      <c r="D3529" s="9" t="s">
        <v>32</v>
      </c>
      <c r="E3529" s="9" t="s">
        <v>77</v>
      </c>
      <c r="F3529" s="9">
        <v>70000</v>
      </c>
      <c r="G3529" s="9">
        <f t="shared" si="78"/>
        <v>70000</v>
      </c>
      <c r="H3529" s="9">
        <v>1</v>
      </c>
      <c r="I3529" s="10"/>
    </row>
    <row r="3530" spans="1:9" customFormat="1" ht="23.95" customHeight="1" x14ac:dyDescent="0.25">
      <c r="A3530" s="9">
        <v>4267</v>
      </c>
      <c r="B3530" s="9" t="s">
        <v>3004</v>
      </c>
      <c r="C3530" s="9" t="s">
        <v>3005</v>
      </c>
      <c r="D3530" s="9" t="s">
        <v>32</v>
      </c>
      <c r="E3530" s="9" t="s">
        <v>77</v>
      </c>
      <c r="F3530" s="9">
        <v>5000</v>
      </c>
      <c r="G3530" s="9">
        <f t="shared" si="78"/>
        <v>15000</v>
      </c>
      <c r="H3530" s="9">
        <v>3</v>
      </c>
      <c r="I3530" s="10"/>
    </row>
    <row r="3531" spans="1:9" customFormat="1" ht="23.95" customHeight="1" x14ac:dyDescent="0.25">
      <c r="A3531" s="9">
        <v>4267</v>
      </c>
      <c r="B3531" s="9" t="s">
        <v>3107</v>
      </c>
      <c r="C3531" s="9" t="s">
        <v>2540</v>
      </c>
      <c r="D3531" s="9" t="s">
        <v>32</v>
      </c>
      <c r="E3531" s="9" t="s">
        <v>704</v>
      </c>
      <c r="F3531" s="9">
        <v>200</v>
      </c>
      <c r="G3531" s="9">
        <f t="shared" si="78"/>
        <v>60000</v>
      </c>
      <c r="H3531" s="9">
        <v>300</v>
      </c>
      <c r="I3531" s="10"/>
    </row>
    <row r="3532" spans="1:9" customFormat="1" ht="23.95" customHeight="1" x14ac:dyDescent="0.25">
      <c r="A3532" s="9">
        <v>4267</v>
      </c>
      <c r="B3532" s="9" t="s">
        <v>3108</v>
      </c>
      <c r="C3532" s="9" t="s">
        <v>1906</v>
      </c>
      <c r="D3532" s="9" t="s">
        <v>32</v>
      </c>
      <c r="E3532" s="9" t="s">
        <v>77</v>
      </c>
      <c r="F3532" s="9">
        <v>80</v>
      </c>
      <c r="G3532" s="9">
        <f t="shared" si="78"/>
        <v>36000</v>
      </c>
      <c r="H3532" s="9">
        <v>450</v>
      </c>
      <c r="I3532" s="10"/>
    </row>
    <row r="3533" spans="1:9" customFormat="1" ht="23.95" customHeight="1" x14ac:dyDescent="0.25">
      <c r="A3533" s="9">
        <v>4267</v>
      </c>
      <c r="B3533" s="9" t="s">
        <v>3109</v>
      </c>
      <c r="C3533" s="9" t="s">
        <v>1853</v>
      </c>
      <c r="D3533" s="9" t="s">
        <v>32</v>
      </c>
      <c r="E3533" s="9" t="s">
        <v>33</v>
      </c>
      <c r="F3533" s="9">
        <v>600</v>
      </c>
      <c r="G3533" s="9">
        <f t="shared" si="78"/>
        <v>90000</v>
      </c>
      <c r="H3533" s="9">
        <v>150</v>
      </c>
      <c r="I3533" s="10"/>
    </row>
    <row r="3534" spans="1:9" customFormat="1" ht="23.95" customHeight="1" x14ac:dyDescent="0.25">
      <c r="A3534" s="9">
        <v>4267</v>
      </c>
      <c r="B3534" s="9" t="s">
        <v>3110</v>
      </c>
      <c r="C3534" s="9" t="s">
        <v>3111</v>
      </c>
      <c r="D3534" s="9" t="s">
        <v>32</v>
      </c>
      <c r="E3534" s="9" t="s">
        <v>706</v>
      </c>
      <c r="F3534" s="9">
        <v>2000</v>
      </c>
      <c r="G3534" s="9">
        <f t="shared" si="78"/>
        <v>60000</v>
      </c>
      <c r="H3534" s="9">
        <v>30</v>
      </c>
      <c r="I3534" s="10"/>
    </row>
    <row r="3535" spans="1:9" customFormat="1" ht="23.95" customHeight="1" x14ac:dyDescent="0.25">
      <c r="A3535" s="9">
        <v>4267</v>
      </c>
      <c r="B3535" s="9" t="s">
        <v>3112</v>
      </c>
      <c r="C3535" s="9" t="s">
        <v>3113</v>
      </c>
      <c r="D3535" s="9" t="s">
        <v>32</v>
      </c>
      <c r="E3535" s="9" t="s">
        <v>77</v>
      </c>
      <c r="F3535" s="9">
        <v>13000</v>
      </c>
      <c r="G3535" s="9">
        <f t="shared" si="78"/>
        <v>52000</v>
      </c>
      <c r="H3535" s="9">
        <v>4</v>
      </c>
      <c r="I3535" s="10"/>
    </row>
    <row r="3536" spans="1:9" customFormat="1" ht="23.95" customHeight="1" x14ac:dyDescent="0.25">
      <c r="A3536" s="9">
        <v>4267</v>
      </c>
      <c r="B3536" s="9" t="s">
        <v>3114</v>
      </c>
      <c r="C3536" s="9" t="s">
        <v>3113</v>
      </c>
      <c r="D3536" s="9" t="s">
        <v>32</v>
      </c>
      <c r="E3536" s="9" t="s">
        <v>77</v>
      </c>
      <c r="F3536" s="9">
        <v>10000</v>
      </c>
      <c r="G3536" s="9">
        <f t="shared" si="78"/>
        <v>20000</v>
      </c>
      <c r="H3536" s="9">
        <v>2</v>
      </c>
      <c r="I3536" s="10"/>
    </row>
    <row r="3537" spans="1:9" customFormat="1" ht="23.95" customHeight="1" x14ac:dyDescent="0.25">
      <c r="A3537" s="9">
        <v>4267</v>
      </c>
      <c r="B3537" s="9" t="s">
        <v>3115</v>
      </c>
      <c r="C3537" s="9" t="s">
        <v>636</v>
      </c>
      <c r="D3537" s="9" t="s">
        <v>32</v>
      </c>
      <c r="E3537" s="9" t="s">
        <v>77</v>
      </c>
      <c r="F3537" s="9">
        <v>2500</v>
      </c>
      <c r="G3537" s="9">
        <f t="shared" si="78"/>
        <v>125000</v>
      </c>
      <c r="H3537" s="9">
        <v>50</v>
      </c>
      <c r="I3537" s="10"/>
    </row>
    <row r="3538" spans="1:9" customFormat="1" ht="23.95" customHeight="1" x14ac:dyDescent="0.25">
      <c r="A3538" s="9">
        <v>4267</v>
      </c>
      <c r="B3538" s="9" t="s">
        <v>3116</v>
      </c>
      <c r="C3538" s="9" t="s">
        <v>1912</v>
      </c>
      <c r="D3538" s="9" t="s">
        <v>32</v>
      </c>
      <c r="E3538" s="9" t="s">
        <v>77</v>
      </c>
      <c r="F3538" s="9">
        <v>3500</v>
      </c>
      <c r="G3538" s="9">
        <f t="shared" si="78"/>
        <v>175000</v>
      </c>
      <c r="H3538" s="9">
        <v>50</v>
      </c>
      <c r="I3538" s="10"/>
    </row>
    <row r="3539" spans="1:9" customFormat="1" ht="23.95" customHeight="1" x14ac:dyDescent="0.25">
      <c r="A3539" s="9">
        <v>4267</v>
      </c>
      <c r="B3539" s="9" t="s">
        <v>3117</v>
      </c>
      <c r="C3539" s="9" t="s">
        <v>2358</v>
      </c>
      <c r="D3539" s="9" t="s">
        <v>32</v>
      </c>
      <c r="E3539" s="9" t="s">
        <v>77</v>
      </c>
      <c r="F3539" s="9">
        <v>250</v>
      </c>
      <c r="G3539" s="9">
        <f t="shared" si="78"/>
        <v>250000</v>
      </c>
      <c r="H3539" s="9">
        <v>1000</v>
      </c>
      <c r="I3539" s="10"/>
    </row>
    <row r="3540" spans="1:9" customFormat="1" ht="23.95" customHeight="1" x14ac:dyDescent="0.25">
      <c r="A3540" s="9">
        <v>4267</v>
      </c>
      <c r="B3540" s="9" t="s">
        <v>3118</v>
      </c>
      <c r="C3540" s="9" t="s">
        <v>2360</v>
      </c>
      <c r="D3540" s="9" t="s">
        <v>32</v>
      </c>
      <c r="E3540" s="9" t="s">
        <v>77</v>
      </c>
      <c r="F3540" s="9">
        <v>250</v>
      </c>
      <c r="G3540" s="9">
        <f t="shared" si="78"/>
        <v>75000</v>
      </c>
      <c r="H3540" s="9">
        <v>300</v>
      </c>
      <c r="I3540" s="10"/>
    </row>
    <row r="3541" spans="1:9" customFormat="1" ht="23.95" customHeight="1" x14ac:dyDescent="0.25">
      <c r="A3541" s="9">
        <v>4267</v>
      </c>
      <c r="B3541" s="9" t="s">
        <v>3119</v>
      </c>
      <c r="C3541" s="9" t="s">
        <v>2568</v>
      </c>
      <c r="D3541" s="9" t="s">
        <v>32</v>
      </c>
      <c r="E3541" s="9" t="s">
        <v>707</v>
      </c>
      <c r="F3541" s="9">
        <v>12000</v>
      </c>
      <c r="G3541" s="9">
        <f t="shared" si="78"/>
        <v>36000</v>
      </c>
      <c r="H3541" s="9">
        <v>3</v>
      </c>
      <c r="I3541" s="10"/>
    </row>
    <row r="3542" spans="1:9" customFormat="1" ht="23.95" customHeight="1" x14ac:dyDescent="0.25">
      <c r="A3542" s="9">
        <v>4267</v>
      </c>
      <c r="B3542" s="9" t="s">
        <v>3120</v>
      </c>
      <c r="C3542" s="9" t="s">
        <v>2568</v>
      </c>
      <c r="D3542" s="9" t="s">
        <v>32</v>
      </c>
      <c r="E3542" s="9" t="s">
        <v>707</v>
      </c>
      <c r="F3542" s="9">
        <v>25000</v>
      </c>
      <c r="G3542" s="9">
        <f t="shared" si="78"/>
        <v>80000</v>
      </c>
      <c r="H3542" s="9">
        <v>3.2</v>
      </c>
      <c r="I3542" s="10"/>
    </row>
    <row r="3543" spans="1:9" customFormat="1" ht="23.95" customHeight="1" x14ac:dyDescent="0.25">
      <c r="A3543" s="9">
        <v>4267</v>
      </c>
      <c r="B3543" s="9" t="s">
        <v>3121</v>
      </c>
      <c r="C3543" s="9" t="s">
        <v>1932</v>
      </c>
      <c r="D3543" s="9" t="s">
        <v>32</v>
      </c>
      <c r="E3543" s="9" t="s">
        <v>77</v>
      </c>
      <c r="F3543" s="9">
        <v>1000</v>
      </c>
      <c r="G3543" s="9">
        <f t="shared" si="78"/>
        <v>150000</v>
      </c>
      <c r="H3543" s="9">
        <v>150</v>
      </c>
      <c r="I3543" s="10"/>
    </row>
    <row r="3544" spans="1:9" customFormat="1" ht="23.95" customHeight="1" x14ac:dyDescent="0.25">
      <c r="A3544" s="9">
        <v>4267</v>
      </c>
      <c r="B3544" s="9" t="s">
        <v>3122</v>
      </c>
      <c r="C3544" s="9" t="s">
        <v>1898</v>
      </c>
      <c r="D3544" s="9" t="s">
        <v>32</v>
      </c>
      <c r="E3544" s="9" t="s">
        <v>33</v>
      </c>
      <c r="F3544" s="9">
        <v>800</v>
      </c>
      <c r="G3544" s="9">
        <f t="shared" si="78"/>
        <v>104000</v>
      </c>
      <c r="H3544" s="9">
        <v>130</v>
      </c>
      <c r="I3544" s="10"/>
    </row>
    <row r="3545" spans="1:9" customFormat="1" ht="23.95" customHeight="1" x14ac:dyDescent="0.25">
      <c r="A3545" s="9">
        <v>4267</v>
      </c>
      <c r="B3545" s="9" t="s">
        <v>3123</v>
      </c>
      <c r="C3545" s="9" t="s">
        <v>1898</v>
      </c>
      <c r="D3545" s="9" t="s">
        <v>32</v>
      </c>
      <c r="E3545" s="9" t="s">
        <v>33</v>
      </c>
      <c r="F3545" s="9">
        <v>600</v>
      </c>
      <c r="G3545" s="9">
        <f t="shared" si="78"/>
        <v>120000</v>
      </c>
      <c r="H3545" s="9">
        <v>200</v>
      </c>
      <c r="I3545" s="10"/>
    </row>
    <row r="3546" spans="1:9" customFormat="1" ht="23.95" customHeight="1" x14ac:dyDescent="0.25">
      <c r="A3546" s="9">
        <v>4267</v>
      </c>
      <c r="B3546" s="9" t="s">
        <v>3124</v>
      </c>
      <c r="C3546" s="9" t="s">
        <v>1948</v>
      </c>
      <c r="D3546" s="9" t="s">
        <v>32</v>
      </c>
      <c r="E3546" s="9" t="s">
        <v>705</v>
      </c>
      <c r="F3546" s="9">
        <v>1000</v>
      </c>
      <c r="G3546" s="9">
        <f t="shared" si="78"/>
        <v>25000</v>
      </c>
      <c r="H3546" s="9">
        <v>25</v>
      </c>
      <c r="I3546" s="10"/>
    </row>
    <row r="3547" spans="1:9" customFormat="1" ht="23.95" customHeight="1" x14ac:dyDescent="0.25">
      <c r="A3547" s="9">
        <v>4267</v>
      </c>
      <c r="B3547" s="9" t="s">
        <v>3125</v>
      </c>
      <c r="C3547" s="9" t="s">
        <v>3126</v>
      </c>
      <c r="D3547" s="9" t="s">
        <v>32</v>
      </c>
      <c r="E3547" s="9" t="s">
        <v>705</v>
      </c>
      <c r="F3547" s="9">
        <v>2000</v>
      </c>
      <c r="G3547" s="9">
        <f t="shared" si="78"/>
        <v>160000</v>
      </c>
      <c r="H3547" s="9">
        <v>80</v>
      </c>
      <c r="I3547" s="10"/>
    </row>
    <row r="3548" spans="1:9" customFormat="1" ht="23.95" customHeight="1" x14ac:dyDescent="0.25">
      <c r="A3548" s="9">
        <v>4267</v>
      </c>
      <c r="B3548" s="9" t="s">
        <v>3127</v>
      </c>
      <c r="C3548" s="9" t="s">
        <v>3128</v>
      </c>
      <c r="D3548" s="9" t="s">
        <v>32</v>
      </c>
      <c r="E3548" s="9" t="s">
        <v>77</v>
      </c>
      <c r="F3548" s="9">
        <v>2200</v>
      </c>
      <c r="G3548" s="9">
        <f t="shared" si="78"/>
        <v>44000</v>
      </c>
      <c r="H3548" s="9">
        <v>20</v>
      </c>
      <c r="I3548" s="10"/>
    </row>
    <row r="3549" spans="1:9" customFormat="1" ht="23.95" customHeight="1" x14ac:dyDescent="0.25">
      <c r="A3549" s="9">
        <v>4267</v>
      </c>
      <c r="B3549" s="9" t="s">
        <v>3129</v>
      </c>
      <c r="C3549" s="9" t="s">
        <v>1942</v>
      </c>
      <c r="D3549" s="9" t="s">
        <v>32</v>
      </c>
      <c r="E3549" s="9" t="s">
        <v>33</v>
      </c>
      <c r="F3549" s="9">
        <v>1200</v>
      </c>
      <c r="G3549" s="9">
        <f t="shared" si="78"/>
        <v>56400</v>
      </c>
      <c r="H3549" s="9">
        <v>47</v>
      </c>
      <c r="I3549" s="10"/>
    </row>
    <row r="3550" spans="1:9" customFormat="1" ht="23.95" customHeight="1" x14ac:dyDescent="0.25">
      <c r="A3550" s="9">
        <v>4267</v>
      </c>
      <c r="B3550" s="9" t="s">
        <v>3130</v>
      </c>
      <c r="C3550" s="9" t="s">
        <v>1851</v>
      </c>
      <c r="D3550" s="9" t="s">
        <v>32</v>
      </c>
      <c r="E3550" s="9" t="s">
        <v>77</v>
      </c>
      <c r="F3550" s="9">
        <v>550</v>
      </c>
      <c r="G3550" s="9">
        <f t="shared" si="78"/>
        <v>165000</v>
      </c>
      <c r="H3550" s="9">
        <v>300</v>
      </c>
      <c r="I3550" s="10"/>
    </row>
    <row r="3551" spans="1:9" customFormat="1" ht="23.95" customHeight="1" x14ac:dyDescent="0.25">
      <c r="A3551" s="9">
        <v>4267</v>
      </c>
      <c r="B3551" s="9" t="s">
        <v>3131</v>
      </c>
      <c r="C3551" s="9" t="s">
        <v>1896</v>
      </c>
      <c r="D3551" s="9" t="s">
        <v>32</v>
      </c>
      <c r="E3551" s="9" t="s">
        <v>77</v>
      </c>
      <c r="F3551" s="9">
        <v>600</v>
      </c>
      <c r="G3551" s="9">
        <f t="shared" si="78"/>
        <v>60000</v>
      </c>
      <c r="H3551" s="9">
        <v>100</v>
      </c>
      <c r="I3551" s="10"/>
    </row>
    <row r="3552" spans="1:9" customFormat="1" ht="23.95" customHeight="1" x14ac:dyDescent="0.25">
      <c r="A3552" s="9">
        <v>4267</v>
      </c>
      <c r="B3552" s="9" t="s">
        <v>3132</v>
      </c>
      <c r="C3552" s="9" t="s">
        <v>2376</v>
      </c>
      <c r="D3552" s="9" t="s">
        <v>32</v>
      </c>
      <c r="E3552" s="9" t="s">
        <v>77</v>
      </c>
      <c r="F3552" s="9">
        <v>1000</v>
      </c>
      <c r="G3552" s="9">
        <f>H3552*F3552</f>
        <v>100000</v>
      </c>
      <c r="H3552" s="9">
        <v>100</v>
      </c>
      <c r="I3552" s="10"/>
    </row>
    <row r="3553" spans="1:9" customFormat="1" ht="23.95" customHeight="1" x14ac:dyDescent="0.25">
      <c r="A3553" s="9">
        <v>4267</v>
      </c>
      <c r="B3553" s="9" t="s">
        <v>3133</v>
      </c>
      <c r="C3553" s="9" t="s">
        <v>3134</v>
      </c>
      <c r="D3553" s="9" t="s">
        <v>32</v>
      </c>
      <c r="E3553" s="9" t="s">
        <v>77</v>
      </c>
      <c r="F3553" s="9">
        <v>12</v>
      </c>
      <c r="G3553" s="9">
        <f t="shared" ref="G3553:G3596" si="79">H3553*F3553</f>
        <v>12000</v>
      </c>
      <c r="H3553" s="9">
        <v>1000</v>
      </c>
      <c r="I3553" s="10"/>
    </row>
    <row r="3554" spans="1:9" customFormat="1" ht="23.95" customHeight="1" x14ac:dyDescent="0.25">
      <c r="A3554" s="9">
        <v>4267</v>
      </c>
      <c r="B3554" s="9" t="s">
        <v>3135</v>
      </c>
      <c r="C3554" s="9" t="s">
        <v>3134</v>
      </c>
      <c r="D3554" s="9" t="s">
        <v>32</v>
      </c>
      <c r="E3554" s="9" t="s">
        <v>77</v>
      </c>
      <c r="F3554" s="9">
        <v>12</v>
      </c>
      <c r="G3554" s="9">
        <f t="shared" si="79"/>
        <v>12000</v>
      </c>
      <c r="H3554" s="9">
        <v>1000</v>
      </c>
      <c r="I3554" s="10"/>
    </row>
    <row r="3555" spans="1:9" customFormat="1" ht="23.95" customHeight="1" x14ac:dyDescent="0.25">
      <c r="A3555" s="9">
        <v>4267</v>
      </c>
      <c r="B3555" s="9" t="s">
        <v>3136</v>
      </c>
      <c r="C3555" s="9" t="s">
        <v>3137</v>
      </c>
      <c r="D3555" s="9" t="s">
        <v>32</v>
      </c>
      <c r="E3555" s="9" t="s">
        <v>77</v>
      </c>
      <c r="F3555" s="9">
        <v>5500</v>
      </c>
      <c r="G3555" s="9">
        <f t="shared" si="79"/>
        <v>27500</v>
      </c>
      <c r="H3555" s="9">
        <v>5</v>
      </c>
      <c r="I3555" s="10"/>
    </row>
    <row r="3556" spans="1:9" customFormat="1" ht="23.95" customHeight="1" x14ac:dyDescent="0.25">
      <c r="A3556" s="9">
        <v>4267</v>
      </c>
      <c r="B3556" s="9" t="s">
        <v>3138</v>
      </c>
      <c r="C3556" s="9" t="s">
        <v>2554</v>
      </c>
      <c r="D3556" s="9" t="s">
        <v>32</v>
      </c>
      <c r="E3556" s="9" t="s">
        <v>77</v>
      </c>
      <c r="F3556" s="9">
        <v>9000</v>
      </c>
      <c r="G3556" s="9">
        <f t="shared" si="79"/>
        <v>54000</v>
      </c>
      <c r="H3556" s="9">
        <v>6</v>
      </c>
      <c r="I3556" s="10"/>
    </row>
    <row r="3557" spans="1:9" customFormat="1" ht="23.95" customHeight="1" x14ac:dyDescent="0.25">
      <c r="A3557" s="9">
        <v>4267</v>
      </c>
      <c r="B3557" s="9" t="s">
        <v>3139</v>
      </c>
      <c r="C3557" s="9" t="s">
        <v>2554</v>
      </c>
      <c r="D3557" s="9" t="s">
        <v>32</v>
      </c>
      <c r="E3557" s="9" t="s">
        <v>77</v>
      </c>
      <c r="F3557" s="9">
        <v>5000</v>
      </c>
      <c r="G3557" s="9">
        <f t="shared" si="79"/>
        <v>30000</v>
      </c>
      <c r="H3557" s="9">
        <v>6</v>
      </c>
      <c r="I3557" s="10"/>
    </row>
    <row r="3558" spans="1:9" customFormat="1" ht="23.95" customHeight="1" x14ac:dyDescent="0.25">
      <c r="A3558" s="9">
        <v>4267</v>
      </c>
      <c r="B3558" s="9" t="s">
        <v>3140</v>
      </c>
      <c r="C3558" s="9" t="s">
        <v>2554</v>
      </c>
      <c r="D3558" s="9" t="s">
        <v>32</v>
      </c>
      <c r="E3558" s="9" t="s">
        <v>77</v>
      </c>
      <c r="F3558" s="9">
        <v>8000</v>
      </c>
      <c r="G3558" s="9">
        <f t="shared" si="79"/>
        <v>40000</v>
      </c>
      <c r="H3558" s="9">
        <v>5</v>
      </c>
      <c r="I3558" s="10"/>
    </row>
    <row r="3559" spans="1:9" customFormat="1" ht="23.95" customHeight="1" x14ac:dyDescent="0.25">
      <c r="A3559" s="9">
        <v>4267</v>
      </c>
      <c r="B3559" s="9" t="s">
        <v>3141</v>
      </c>
      <c r="C3559" s="9" t="s">
        <v>2554</v>
      </c>
      <c r="D3559" s="9" t="s">
        <v>32</v>
      </c>
      <c r="E3559" s="9" t="s">
        <v>77</v>
      </c>
      <c r="F3559" s="9">
        <v>4000</v>
      </c>
      <c r="G3559" s="9">
        <f t="shared" si="79"/>
        <v>24000</v>
      </c>
      <c r="H3559" s="9">
        <v>6</v>
      </c>
      <c r="I3559" s="10"/>
    </row>
    <row r="3560" spans="1:9" customFormat="1" ht="23.95" customHeight="1" x14ac:dyDescent="0.25">
      <c r="A3560" s="9">
        <v>4267</v>
      </c>
      <c r="B3560" s="9" t="s">
        <v>3142</v>
      </c>
      <c r="C3560" s="9" t="s">
        <v>2554</v>
      </c>
      <c r="D3560" s="9" t="s">
        <v>32</v>
      </c>
      <c r="E3560" s="9" t="s">
        <v>77</v>
      </c>
      <c r="F3560" s="9">
        <v>6000</v>
      </c>
      <c r="G3560" s="9">
        <f t="shared" si="79"/>
        <v>36000</v>
      </c>
      <c r="H3560" s="9">
        <v>6</v>
      </c>
      <c r="I3560" s="10"/>
    </row>
    <row r="3561" spans="1:9" customFormat="1" ht="23.95" customHeight="1" x14ac:dyDescent="0.25">
      <c r="A3561" s="9">
        <v>4267</v>
      </c>
      <c r="B3561" s="9" t="s">
        <v>3143</v>
      </c>
      <c r="C3561" s="9" t="s">
        <v>2554</v>
      </c>
      <c r="D3561" s="9" t="s">
        <v>32</v>
      </c>
      <c r="E3561" s="9" t="s">
        <v>77</v>
      </c>
      <c r="F3561" s="9">
        <v>4000</v>
      </c>
      <c r="G3561" s="9">
        <f t="shared" si="79"/>
        <v>24000</v>
      </c>
      <c r="H3561" s="9">
        <v>6</v>
      </c>
      <c r="I3561" s="10"/>
    </row>
    <row r="3562" spans="1:9" customFormat="1" ht="23.95" customHeight="1" x14ac:dyDescent="0.25">
      <c r="A3562" s="9">
        <v>4267</v>
      </c>
      <c r="B3562" s="9" t="s">
        <v>3144</v>
      </c>
      <c r="C3562" s="9" t="s">
        <v>2554</v>
      </c>
      <c r="D3562" s="9" t="s">
        <v>32</v>
      </c>
      <c r="E3562" s="9" t="s">
        <v>77</v>
      </c>
      <c r="F3562" s="9">
        <v>6000</v>
      </c>
      <c r="G3562" s="9">
        <f t="shared" si="79"/>
        <v>36000</v>
      </c>
      <c r="H3562" s="9">
        <v>6</v>
      </c>
      <c r="I3562" s="10"/>
    </row>
    <row r="3563" spans="1:9" customFormat="1" ht="23.95" customHeight="1" x14ac:dyDescent="0.25">
      <c r="A3563" s="9">
        <v>4267</v>
      </c>
      <c r="B3563" s="9" t="s">
        <v>3145</v>
      </c>
      <c r="C3563" s="9" t="s">
        <v>2556</v>
      </c>
      <c r="D3563" s="9" t="s">
        <v>32</v>
      </c>
      <c r="E3563" s="9" t="s">
        <v>77</v>
      </c>
      <c r="F3563" s="9">
        <v>7000</v>
      </c>
      <c r="G3563" s="9">
        <f t="shared" si="79"/>
        <v>35000</v>
      </c>
      <c r="H3563" s="9">
        <v>5</v>
      </c>
      <c r="I3563" s="10"/>
    </row>
    <row r="3564" spans="1:9" customFormat="1" ht="23.95" customHeight="1" x14ac:dyDescent="0.25">
      <c r="A3564" s="9">
        <v>4267</v>
      </c>
      <c r="B3564" s="9" t="s">
        <v>3146</v>
      </c>
      <c r="C3564" s="9" t="s">
        <v>2556</v>
      </c>
      <c r="D3564" s="9" t="s">
        <v>32</v>
      </c>
      <c r="E3564" s="9" t="s">
        <v>77</v>
      </c>
      <c r="F3564" s="9">
        <v>6000</v>
      </c>
      <c r="G3564" s="9">
        <f t="shared" si="79"/>
        <v>30000</v>
      </c>
      <c r="H3564" s="9">
        <v>5</v>
      </c>
      <c r="I3564" s="10"/>
    </row>
    <row r="3565" spans="1:9" customFormat="1" ht="23.95" customHeight="1" x14ac:dyDescent="0.25">
      <c r="A3565" s="9">
        <v>4267</v>
      </c>
      <c r="B3565" s="9" t="s">
        <v>3147</v>
      </c>
      <c r="C3565" s="9" t="s">
        <v>2560</v>
      </c>
      <c r="D3565" s="9" t="s">
        <v>32</v>
      </c>
      <c r="E3565" s="9" t="s">
        <v>77</v>
      </c>
      <c r="F3565" s="9">
        <v>5000</v>
      </c>
      <c r="G3565" s="9">
        <f t="shared" si="79"/>
        <v>30000</v>
      </c>
      <c r="H3565" s="9">
        <v>6</v>
      </c>
      <c r="I3565" s="10"/>
    </row>
    <row r="3566" spans="1:9" customFormat="1" ht="23.95" customHeight="1" x14ac:dyDescent="0.25">
      <c r="A3566" s="9">
        <v>4267</v>
      </c>
      <c r="B3566" s="9" t="s">
        <v>3148</v>
      </c>
      <c r="C3566" s="9" t="s">
        <v>2560</v>
      </c>
      <c r="D3566" s="9" t="s">
        <v>32</v>
      </c>
      <c r="E3566" s="9" t="s">
        <v>77</v>
      </c>
      <c r="F3566" s="9">
        <v>4500</v>
      </c>
      <c r="G3566" s="9">
        <f t="shared" si="79"/>
        <v>27000</v>
      </c>
      <c r="H3566" s="9">
        <v>6</v>
      </c>
      <c r="I3566" s="10"/>
    </row>
    <row r="3567" spans="1:9" customFormat="1" ht="23.95" customHeight="1" x14ac:dyDescent="0.25">
      <c r="A3567" s="9">
        <v>4267</v>
      </c>
      <c r="B3567" s="9" t="s">
        <v>3149</v>
      </c>
      <c r="C3567" s="9" t="s">
        <v>3150</v>
      </c>
      <c r="D3567" s="9" t="s">
        <v>32</v>
      </c>
      <c r="E3567" s="9" t="s">
        <v>77</v>
      </c>
      <c r="F3567" s="9">
        <v>10000</v>
      </c>
      <c r="G3567" s="9">
        <f t="shared" si="79"/>
        <v>100000</v>
      </c>
      <c r="H3567" s="9">
        <v>10</v>
      </c>
      <c r="I3567" s="10"/>
    </row>
    <row r="3568" spans="1:9" customFormat="1" ht="23.95" customHeight="1" x14ac:dyDescent="0.25">
      <c r="A3568" s="9">
        <v>4267</v>
      </c>
      <c r="B3568" s="9" t="s">
        <v>3151</v>
      </c>
      <c r="C3568" s="9" t="s">
        <v>3152</v>
      </c>
      <c r="D3568" s="9" t="s">
        <v>32</v>
      </c>
      <c r="E3568" s="9" t="s">
        <v>77</v>
      </c>
      <c r="F3568" s="9">
        <v>20</v>
      </c>
      <c r="G3568" s="9">
        <f t="shared" si="79"/>
        <v>20000</v>
      </c>
      <c r="H3568" s="9">
        <v>1000</v>
      </c>
      <c r="I3568" s="10"/>
    </row>
    <row r="3569" spans="1:9" customFormat="1" ht="23.95" customHeight="1" x14ac:dyDescent="0.25">
      <c r="A3569" s="9">
        <v>4267</v>
      </c>
      <c r="B3569" s="9" t="s">
        <v>3153</v>
      </c>
      <c r="C3569" s="9" t="s">
        <v>490</v>
      </c>
      <c r="D3569" s="9" t="s">
        <v>32</v>
      </c>
      <c r="E3569" s="9" t="s">
        <v>77</v>
      </c>
      <c r="F3569" s="9">
        <v>20</v>
      </c>
      <c r="G3569" s="9">
        <f t="shared" si="79"/>
        <v>100000</v>
      </c>
      <c r="H3569" s="9">
        <v>5000</v>
      </c>
      <c r="I3569" s="10"/>
    </row>
    <row r="3570" spans="1:9" customFormat="1" ht="23.95" customHeight="1" x14ac:dyDescent="0.25">
      <c r="A3570" s="9">
        <v>4267</v>
      </c>
      <c r="B3570" s="9" t="s">
        <v>3154</v>
      </c>
      <c r="C3570" s="9" t="s">
        <v>2563</v>
      </c>
      <c r="D3570" s="9" t="s">
        <v>32</v>
      </c>
      <c r="E3570" s="9" t="s">
        <v>77</v>
      </c>
      <c r="F3570" s="9">
        <v>2500</v>
      </c>
      <c r="G3570" s="9">
        <f t="shared" si="79"/>
        <v>15000</v>
      </c>
      <c r="H3570" s="9">
        <v>6</v>
      </c>
      <c r="I3570" s="10"/>
    </row>
    <row r="3571" spans="1:9" customFormat="1" ht="23.95" customHeight="1" x14ac:dyDescent="0.25">
      <c r="A3571" s="9">
        <v>4267</v>
      </c>
      <c r="B3571" s="9" t="s">
        <v>3155</v>
      </c>
      <c r="C3571" s="9" t="s">
        <v>2563</v>
      </c>
      <c r="D3571" s="9" t="s">
        <v>32</v>
      </c>
      <c r="E3571" s="9" t="s">
        <v>77</v>
      </c>
      <c r="F3571" s="9">
        <v>9000</v>
      </c>
      <c r="G3571" s="9">
        <f t="shared" si="79"/>
        <v>54000</v>
      </c>
      <c r="H3571" s="9">
        <v>6</v>
      </c>
      <c r="I3571" s="10"/>
    </row>
    <row r="3572" spans="1:9" customFormat="1" ht="23.95" customHeight="1" x14ac:dyDescent="0.25">
      <c r="A3572" s="9">
        <v>5129</v>
      </c>
      <c r="B3572" s="9" t="s">
        <v>3166</v>
      </c>
      <c r="C3572" s="9" t="s">
        <v>3176</v>
      </c>
      <c r="D3572" s="9" t="s">
        <v>32</v>
      </c>
      <c r="E3572" s="9" t="s">
        <v>77</v>
      </c>
      <c r="F3572" s="9">
        <v>230000</v>
      </c>
      <c r="G3572" s="9">
        <f t="shared" si="79"/>
        <v>460000</v>
      </c>
      <c r="H3572" s="9">
        <v>2</v>
      </c>
      <c r="I3572" s="10"/>
    </row>
    <row r="3573" spans="1:9" customFormat="1" ht="23.95" customHeight="1" x14ac:dyDescent="0.25">
      <c r="A3573" s="9">
        <v>5129</v>
      </c>
      <c r="B3573" s="9" t="s">
        <v>3167</v>
      </c>
      <c r="C3573" s="9" t="s">
        <v>3177</v>
      </c>
      <c r="D3573" s="9" t="s">
        <v>32</v>
      </c>
      <c r="E3573" s="9" t="s">
        <v>77</v>
      </c>
      <c r="F3573" s="9">
        <v>79000</v>
      </c>
      <c r="G3573" s="9">
        <f t="shared" si="79"/>
        <v>79000</v>
      </c>
      <c r="H3573" s="9">
        <v>1</v>
      </c>
      <c r="I3573" s="10"/>
    </row>
    <row r="3574" spans="1:9" customFormat="1" ht="23.95" customHeight="1" x14ac:dyDescent="0.25">
      <c r="A3574" s="9">
        <v>5129</v>
      </c>
      <c r="B3574" s="9" t="s">
        <v>3168</v>
      </c>
      <c r="C3574" s="9" t="s">
        <v>3178</v>
      </c>
      <c r="D3574" s="9" t="s">
        <v>32</v>
      </c>
      <c r="E3574" s="9" t="s">
        <v>77</v>
      </c>
      <c r="F3574" s="9">
        <v>70000</v>
      </c>
      <c r="G3574" s="9">
        <f t="shared" si="79"/>
        <v>70000</v>
      </c>
      <c r="H3574" s="9">
        <v>1</v>
      </c>
      <c r="I3574" s="10"/>
    </row>
    <row r="3575" spans="1:9" customFormat="1" ht="23.95" customHeight="1" x14ac:dyDescent="0.25">
      <c r="A3575" s="9">
        <v>5129</v>
      </c>
      <c r="B3575" s="9" t="s">
        <v>3169</v>
      </c>
      <c r="C3575" s="9" t="s">
        <v>1915</v>
      </c>
      <c r="D3575" s="9" t="s">
        <v>32</v>
      </c>
      <c r="E3575" s="9" t="s">
        <v>77</v>
      </c>
      <c r="F3575" s="9">
        <v>13000</v>
      </c>
      <c r="G3575" s="9">
        <f t="shared" si="79"/>
        <v>130000</v>
      </c>
      <c r="H3575" s="9">
        <v>10</v>
      </c>
      <c r="I3575" s="10"/>
    </row>
    <row r="3576" spans="1:9" customFormat="1" ht="23.95" customHeight="1" x14ac:dyDescent="0.25">
      <c r="A3576" s="9">
        <v>5129</v>
      </c>
      <c r="B3576" s="9" t="s">
        <v>3170</v>
      </c>
      <c r="C3576" s="9" t="s">
        <v>1915</v>
      </c>
      <c r="D3576" s="9" t="s">
        <v>32</v>
      </c>
      <c r="E3576" s="9" t="s">
        <v>77</v>
      </c>
      <c r="F3576" s="9">
        <v>50000</v>
      </c>
      <c r="G3576" s="9">
        <f t="shared" si="79"/>
        <v>250000</v>
      </c>
      <c r="H3576" s="9">
        <v>5</v>
      </c>
      <c r="I3576" s="10"/>
    </row>
    <row r="3577" spans="1:9" customFormat="1" ht="23.95" customHeight="1" x14ac:dyDescent="0.25">
      <c r="A3577" s="9">
        <v>5129</v>
      </c>
      <c r="B3577" s="9" t="s">
        <v>3171</v>
      </c>
      <c r="C3577" s="9" t="s">
        <v>1915</v>
      </c>
      <c r="D3577" s="9" t="s">
        <v>32</v>
      </c>
      <c r="E3577" s="9" t="s">
        <v>77</v>
      </c>
      <c r="F3577" s="9">
        <v>15000</v>
      </c>
      <c r="G3577" s="9">
        <f t="shared" si="79"/>
        <v>75000</v>
      </c>
      <c r="H3577" s="9">
        <v>5</v>
      </c>
      <c r="I3577" s="10"/>
    </row>
    <row r="3578" spans="1:9" customFormat="1" ht="23.95" customHeight="1" x14ac:dyDescent="0.25">
      <c r="A3578" s="9">
        <v>5129</v>
      </c>
      <c r="B3578" s="9" t="s">
        <v>3172</v>
      </c>
      <c r="C3578" s="9" t="s">
        <v>1915</v>
      </c>
      <c r="D3578" s="9" t="s">
        <v>32</v>
      </c>
      <c r="E3578" s="9" t="s">
        <v>77</v>
      </c>
      <c r="F3578" s="9">
        <v>300000</v>
      </c>
      <c r="G3578" s="9">
        <f t="shared" si="79"/>
        <v>300000</v>
      </c>
      <c r="H3578" s="9">
        <v>1</v>
      </c>
      <c r="I3578" s="10"/>
    </row>
    <row r="3579" spans="1:9" customFormat="1" ht="23.95" customHeight="1" x14ac:dyDescent="0.25">
      <c r="A3579" s="9">
        <v>5129</v>
      </c>
      <c r="B3579" s="9" t="s">
        <v>3173</v>
      </c>
      <c r="C3579" s="9" t="s">
        <v>1890</v>
      </c>
      <c r="D3579" s="9" t="s">
        <v>32</v>
      </c>
      <c r="E3579" s="9" t="s">
        <v>77</v>
      </c>
      <c r="F3579" s="9">
        <v>55000</v>
      </c>
      <c r="G3579" s="9">
        <f t="shared" si="79"/>
        <v>55000</v>
      </c>
      <c r="H3579" s="9">
        <v>1</v>
      </c>
      <c r="I3579" s="10"/>
    </row>
    <row r="3580" spans="1:9" customFormat="1" ht="23.95" customHeight="1" x14ac:dyDescent="0.25">
      <c r="A3580" s="9">
        <v>5129</v>
      </c>
      <c r="B3580" s="9" t="s">
        <v>3174</v>
      </c>
      <c r="C3580" s="9" t="s">
        <v>1890</v>
      </c>
      <c r="D3580" s="9" t="s">
        <v>32</v>
      </c>
      <c r="E3580" s="9" t="s">
        <v>77</v>
      </c>
      <c r="F3580" s="9">
        <v>120000</v>
      </c>
      <c r="G3580" s="9">
        <f t="shared" si="79"/>
        <v>240000</v>
      </c>
      <c r="H3580" s="9">
        <v>2</v>
      </c>
      <c r="I3580" s="10"/>
    </row>
    <row r="3581" spans="1:9" customFormat="1" ht="23.95" customHeight="1" x14ac:dyDescent="0.25">
      <c r="A3581" s="9">
        <v>5129</v>
      </c>
      <c r="B3581" s="9" t="s">
        <v>3175</v>
      </c>
      <c r="C3581" s="9" t="s">
        <v>1890</v>
      </c>
      <c r="D3581" s="9" t="s">
        <v>32</v>
      </c>
      <c r="E3581" s="9" t="s">
        <v>77</v>
      </c>
      <c r="F3581" s="9">
        <v>100000</v>
      </c>
      <c r="G3581" s="9">
        <f t="shared" si="79"/>
        <v>500000</v>
      </c>
      <c r="H3581" s="9">
        <v>5</v>
      </c>
      <c r="I3581" s="10"/>
    </row>
    <row r="3582" spans="1:9" customFormat="1" ht="23.95" customHeight="1" x14ac:dyDescent="0.25">
      <c r="A3582" s="9">
        <v>5122</v>
      </c>
      <c r="B3582" s="9" t="s">
        <v>3179</v>
      </c>
      <c r="C3582" s="9" t="s">
        <v>3195</v>
      </c>
      <c r="D3582" s="9" t="s">
        <v>32</v>
      </c>
      <c r="E3582" s="9" t="s">
        <v>77</v>
      </c>
      <c r="F3582" s="9">
        <v>320000</v>
      </c>
      <c r="G3582" s="9">
        <f t="shared" si="79"/>
        <v>320000</v>
      </c>
      <c r="H3582" s="9">
        <v>1</v>
      </c>
      <c r="I3582" s="10"/>
    </row>
    <row r="3583" spans="1:9" customFormat="1" ht="23.95" customHeight="1" x14ac:dyDescent="0.25">
      <c r="A3583" s="9">
        <v>5122</v>
      </c>
      <c r="B3583" s="9" t="s">
        <v>3180</v>
      </c>
      <c r="C3583" s="9" t="s">
        <v>1738</v>
      </c>
      <c r="D3583" s="9" t="s">
        <v>32</v>
      </c>
      <c r="E3583" s="9" t="s">
        <v>77</v>
      </c>
      <c r="F3583" s="9">
        <v>600000</v>
      </c>
      <c r="G3583" s="9">
        <f t="shared" si="79"/>
        <v>600000</v>
      </c>
      <c r="H3583" s="9">
        <v>1</v>
      </c>
      <c r="I3583" s="10"/>
    </row>
    <row r="3584" spans="1:9" customFormat="1" ht="23.95" customHeight="1" x14ac:dyDescent="0.25">
      <c r="A3584" s="9">
        <v>5122</v>
      </c>
      <c r="B3584" s="9" t="s">
        <v>3181</v>
      </c>
      <c r="C3584" s="9" t="s">
        <v>1738</v>
      </c>
      <c r="D3584" s="9" t="s">
        <v>32</v>
      </c>
      <c r="E3584" s="9" t="s">
        <v>77</v>
      </c>
      <c r="F3584" s="9">
        <v>300000</v>
      </c>
      <c r="G3584" s="9">
        <f t="shared" si="79"/>
        <v>2100000</v>
      </c>
      <c r="H3584" s="9">
        <v>7</v>
      </c>
      <c r="I3584" s="10"/>
    </row>
    <row r="3585" spans="1:9" customFormat="1" ht="23.95" customHeight="1" x14ac:dyDescent="0.25">
      <c r="A3585" s="9">
        <v>5122</v>
      </c>
      <c r="B3585" s="9" t="s">
        <v>3182</v>
      </c>
      <c r="C3585" s="9" t="s">
        <v>1734</v>
      </c>
      <c r="D3585" s="9" t="s">
        <v>32</v>
      </c>
      <c r="E3585" s="9" t="s">
        <v>77</v>
      </c>
      <c r="F3585" s="9">
        <v>90000</v>
      </c>
      <c r="G3585" s="9">
        <f t="shared" si="79"/>
        <v>900000</v>
      </c>
      <c r="H3585" s="9">
        <v>10</v>
      </c>
      <c r="I3585" s="10"/>
    </row>
    <row r="3586" spans="1:9" customFormat="1" ht="23.95" customHeight="1" x14ac:dyDescent="0.25">
      <c r="A3586" s="9">
        <v>5122</v>
      </c>
      <c r="B3586" s="9" t="s">
        <v>3183</v>
      </c>
      <c r="C3586" s="9" t="s">
        <v>1734</v>
      </c>
      <c r="D3586" s="9" t="s">
        <v>32</v>
      </c>
      <c r="E3586" s="9" t="s">
        <v>77</v>
      </c>
      <c r="F3586" s="9">
        <v>300000</v>
      </c>
      <c r="G3586" s="9">
        <f t="shared" si="79"/>
        <v>300000</v>
      </c>
      <c r="H3586" s="9">
        <v>1</v>
      </c>
      <c r="I3586" s="10"/>
    </row>
    <row r="3587" spans="1:9" customFormat="1" ht="23.95" customHeight="1" x14ac:dyDescent="0.25">
      <c r="A3587" s="9">
        <v>5122</v>
      </c>
      <c r="B3587" s="9" t="s">
        <v>3184</v>
      </c>
      <c r="C3587" s="9" t="s">
        <v>1708</v>
      </c>
      <c r="D3587" s="9" t="s">
        <v>32</v>
      </c>
      <c r="E3587" s="9" t="s">
        <v>77</v>
      </c>
      <c r="F3587" s="9">
        <v>65000</v>
      </c>
      <c r="G3587" s="9">
        <f t="shared" si="79"/>
        <v>1300000</v>
      </c>
      <c r="H3587" s="9">
        <v>20</v>
      </c>
      <c r="I3587" s="10"/>
    </row>
    <row r="3588" spans="1:9" customFormat="1" ht="23.95" customHeight="1" x14ac:dyDescent="0.25">
      <c r="A3588" s="9">
        <v>5122</v>
      </c>
      <c r="B3588" s="9" t="s">
        <v>3185</v>
      </c>
      <c r="C3588" s="9" t="s">
        <v>2346</v>
      </c>
      <c r="D3588" s="9" t="s">
        <v>32</v>
      </c>
      <c r="E3588" s="9" t="s">
        <v>77</v>
      </c>
      <c r="F3588" s="9">
        <v>500000</v>
      </c>
      <c r="G3588" s="9">
        <f t="shared" si="79"/>
        <v>1500000</v>
      </c>
      <c r="H3588" s="9">
        <v>3</v>
      </c>
      <c r="I3588" s="10"/>
    </row>
    <row r="3589" spans="1:9" customFormat="1" ht="23.95" customHeight="1" x14ac:dyDescent="0.25">
      <c r="A3589" s="9">
        <v>5122</v>
      </c>
      <c r="B3589" s="9" t="s">
        <v>3186</v>
      </c>
      <c r="C3589" s="9" t="s">
        <v>2407</v>
      </c>
      <c r="D3589" s="9" t="s">
        <v>32</v>
      </c>
      <c r="E3589" s="9" t="s">
        <v>77</v>
      </c>
      <c r="F3589" s="9">
        <v>150000</v>
      </c>
      <c r="G3589" s="9">
        <f t="shared" si="79"/>
        <v>150000</v>
      </c>
      <c r="H3589" s="9">
        <v>1</v>
      </c>
      <c r="I3589" s="10"/>
    </row>
    <row r="3590" spans="1:9" customFormat="1" ht="23.95" customHeight="1" x14ac:dyDescent="0.25">
      <c r="A3590" s="9">
        <v>5122</v>
      </c>
      <c r="B3590" s="9" t="s">
        <v>3187</v>
      </c>
      <c r="C3590" s="9" t="s">
        <v>3196</v>
      </c>
      <c r="D3590" s="9" t="s">
        <v>32</v>
      </c>
      <c r="E3590" s="9" t="s">
        <v>77</v>
      </c>
      <c r="F3590" s="9">
        <v>50000</v>
      </c>
      <c r="G3590" s="9">
        <f t="shared" si="79"/>
        <v>100000</v>
      </c>
      <c r="H3590" s="9">
        <v>2</v>
      </c>
      <c r="I3590" s="10"/>
    </row>
    <row r="3591" spans="1:9" customFormat="1" ht="23.95" customHeight="1" x14ac:dyDescent="0.25">
      <c r="A3591" s="9">
        <v>5122</v>
      </c>
      <c r="B3591" s="9" t="s">
        <v>3188</v>
      </c>
      <c r="C3591" s="9" t="s">
        <v>3197</v>
      </c>
      <c r="D3591" s="9" t="s">
        <v>32</v>
      </c>
      <c r="E3591" s="9" t="s">
        <v>77</v>
      </c>
      <c r="F3591" s="9">
        <v>15000</v>
      </c>
      <c r="G3591" s="9">
        <f t="shared" si="79"/>
        <v>225000</v>
      </c>
      <c r="H3591" s="9">
        <v>15</v>
      </c>
      <c r="I3591" s="10"/>
    </row>
    <row r="3592" spans="1:9" customFormat="1" ht="23.95" customHeight="1" x14ac:dyDescent="0.25">
      <c r="A3592" s="9">
        <v>5122</v>
      </c>
      <c r="B3592" s="9" t="s">
        <v>3189</v>
      </c>
      <c r="C3592" s="9" t="s">
        <v>3198</v>
      </c>
      <c r="D3592" s="9" t="s">
        <v>32</v>
      </c>
      <c r="E3592" s="9" t="s">
        <v>77</v>
      </c>
      <c r="F3592" s="9">
        <v>57500</v>
      </c>
      <c r="G3592" s="9">
        <f t="shared" si="79"/>
        <v>575000</v>
      </c>
      <c r="H3592" s="9">
        <v>10</v>
      </c>
      <c r="I3592" s="10"/>
    </row>
    <row r="3593" spans="1:9" customFormat="1" ht="23.95" customHeight="1" x14ac:dyDescent="0.25">
      <c r="A3593" s="9">
        <v>5122</v>
      </c>
      <c r="B3593" s="9" t="s">
        <v>3190</v>
      </c>
      <c r="C3593" s="9" t="s">
        <v>3199</v>
      </c>
      <c r="D3593" s="9" t="s">
        <v>32</v>
      </c>
      <c r="E3593" s="9" t="s">
        <v>77</v>
      </c>
      <c r="F3593" s="9">
        <v>35000</v>
      </c>
      <c r="G3593" s="9">
        <f t="shared" si="79"/>
        <v>70000</v>
      </c>
      <c r="H3593" s="9">
        <v>2</v>
      </c>
      <c r="I3593" s="10"/>
    </row>
    <row r="3594" spans="1:9" customFormat="1" ht="23.95" customHeight="1" x14ac:dyDescent="0.25">
      <c r="A3594" s="9">
        <v>5122</v>
      </c>
      <c r="B3594" s="9" t="s">
        <v>3191</v>
      </c>
      <c r="C3594" s="9" t="s">
        <v>3200</v>
      </c>
      <c r="D3594" s="9" t="s">
        <v>32</v>
      </c>
      <c r="E3594" s="9" t="s">
        <v>77</v>
      </c>
      <c r="F3594" s="9">
        <v>300000</v>
      </c>
      <c r="G3594" s="9">
        <f t="shared" si="79"/>
        <v>300000</v>
      </c>
      <c r="H3594" s="9">
        <v>1</v>
      </c>
      <c r="I3594" s="10"/>
    </row>
    <row r="3595" spans="1:9" customFormat="1" ht="23.95" customHeight="1" x14ac:dyDescent="0.25">
      <c r="A3595" s="9">
        <v>5122</v>
      </c>
      <c r="B3595" s="9" t="s">
        <v>3192</v>
      </c>
      <c r="C3595" s="9" t="s">
        <v>3201</v>
      </c>
      <c r="D3595" s="9" t="s">
        <v>32</v>
      </c>
      <c r="E3595" s="9" t="s">
        <v>77</v>
      </c>
      <c r="F3595" s="9">
        <v>50000</v>
      </c>
      <c r="G3595" s="9">
        <f t="shared" si="79"/>
        <v>50000</v>
      </c>
      <c r="H3595" s="9">
        <v>1</v>
      </c>
      <c r="I3595" s="10"/>
    </row>
    <row r="3596" spans="1:9" customFormat="1" ht="23.95" customHeight="1" x14ac:dyDescent="0.25">
      <c r="A3596" s="9">
        <v>5122</v>
      </c>
      <c r="B3596" s="9" t="s">
        <v>3193</v>
      </c>
      <c r="C3596" s="9" t="s">
        <v>2957</v>
      </c>
      <c r="D3596" s="9" t="s">
        <v>32</v>
      </c>
      <c r="E3596" s="9" t="s">
        <v>77</v>
      </c>
      <c r="F3596" s="9">
        <v>168000</v>
      </c>
      <c r="G3596" s="9">
        <f t="shared" si="79"/>
        <v>1008000</v>
      </c>
      <c r="H3596" s="9">
        <v>6</v>
      </c>
      <c r="I3596" s="10"/>
    </row>
    <row r="3597" spans="1:9" customFormat="1" ht="23.95" customHeight="1" x14ac:dyDescent="0.25">
      <c r="A3597" s="9">
        <v>5122</v>
      </c>
      <c r="B3597" s="9" t="s">
        <v>3194</v>
      </c>
      <c r="C3597" s="9" t="s">
        <v>1789</v>
      </c>
      <c r="D3597" s="9" t="s">
        <v>32</v>
      </c>
      <c r="E3597" s="9" t="s">
        <v>77</v>
      </c>
      <c r="F3597" s="9">
        <v>502000</v>
      </c>
      <c r="G3597" s="9">
        <f>H3597*F3597</f>
        <v>502000</v>
      </c>
      <c r="H3597" s="9">
        <v>1</v>
      </c>
      <c r="I3597" s="10"/>
    </row>
    <row r="3598" spans="1:9" customFormat="1" ht="23.95" customHeight="1" x14ac:dyDescent="0.25">
      <c r="A3598" s="9">
        <v>4237</v>
      </c>
      <c r="B3598" s="9" t="s">
        <v>3945</v>
      </c>
      <c r="C3598" s="9" t="s">
        <v>3946</v>
      </c>
      <c r="D3598" s="9" t="s">
        <v>26</v>
      </c>
      <c r="E3598" s="9" t="s">
        <v>33</v>
      </c>
      <c r="F3598" s="9">
        <v>17700</v>
      </c>
      <c r="G3598" s="9">
        <f t="shared" ref="G3598:G3602" si="80">H3598*F3598</f>
        <v>26550</v>
      </c>
      <c r="H3598" s="9">
        <v>1.5</v>
      </c>
      <c r="I3598" s="10"/>
    </row>
    <row r="3599" spans="1:9" customFormat="1" ht="23.95" customHeight="1" x14ac:dyDescent="0.25">
      <c r="A3599" s="9">
        <v>4237</v>
      </c>
      <c r="B3599" s="9" t="s">
        <v>3947</v>
      </c>
      <c r="C3599" s="9" t="s">
        <v>3946</v>
      </c>
      <c r="D3599" s="9" t="s">
        <v>26</v>
      </c>
      <c r="E3599" s="9" t="s">
        <v>33</v>
      </c>
      <c r="F3599" s="9">
        <v>14490</v>
      </c>
      <c r="G3599" s="9">
        <f t="shared" si="80"/>
        <v>30429</v>
      </c>
      <c r="H3599" s="9">
        <v>2.1</v>
      </c>
      <c r="I3599" s="10"/>
    </row>
    <row r="3600" spans="1:9" customFormat="1" ht="23.95" customHeight="1" x14ac:dyDescent="0.25">
      <c r="A3600" s="9">
        <v>4264</v>
      </c>
      <c r="B3600" s="9" t="s">
        <v>5297</v>
      </c>
      <c r="C3600" s="9" t="s">
        <v>2776</v>
      </c>
      <c r="D3600" s="9" t="s">
        <v>32</v>
      </c>
      <c r="E3600" s="9" t="s">
        <v>33</v>
      </c>
      <c r="F3600" s="9">
        <v>175</v>
      </c>
      <c r="G3600" s="9">
        <f t="shared" si="80"/>
        <v>6125</v>
      </c>
      <c r="H3600" s="9">
        <v>35</v>
      </c>
      <c r="I3600" s="10"/>
    </row>
    <row r="3601" spans="1:9" customFormat="1" ht="23.95" customHeight="1" x14ac:dyDescent="0.25">
      <c r="A3601" s="9">
        <v>4264</v>
      </c>
      <c r="B3601" s="9" t="s">
        <v>5298</v>
      </c>
      <c r="C3601" s="9" t="s">
        <v>2776</v>
      </c>
      <c r="D3601" s="9" t="s">
        <v>32</v>
      </c>
      <c r="E3601" s="9" t="s">
        <v>33</v>
      </c>
      <c r="F3601" s="9">
        <v>98</v>
      </c>
      <c r="G3601" s="9">
        <f t="shared" si="80"/>
        <v>2744</v>
      </c>
      <c r="H3601" s="9">
        <v>28</v>
      </c>
      <c r="I3601" s="10"/>
    </row>
    <row r="3602" spans="1:9" customFormat="1" ht="23.95" customHeight="1" x14ac:dyDescent="0.25">
      <c r="A3602" s="9">
        <v>4264</v>
      </c>
      <c r="B3602" s="9" t="s">
        <v>5299</v>
      </c>
      <c r="C3602" s="9" t="s">
        <v>37</v>
      </c>
      <c r="D3602" s="9" t="s">
        <v>32</v>
      </c>
      <c r="E3602" s="9" t="s">
        <v>33</v>
      </c>
      <c r="F3602" s="9">
        <v>470</v>
      </c>
      <c r="G3602" s="9">
        <f t="shared" si="80"/>
        <v>8308190</v>
      </c>
      <c r="H3602" s="9">
        <v>17677</v>
      </c>
      <c r="I3602" s="10"/>
    </row>
    <row r="3603" spans="1:9" customFormat="1" ht="14.95" customHeight="1" x14ac:dyDescent="0.25">
      <c r="A3603" s="21" t="s">
        <v>18</v>
      </c>
      <c r="B3603" s="22"/>
      <c r="C3603" s="22"/>
      <c r="D3603" s="22"/>
      <c r="E3603" s="22"/>
      <c r="F3603" s="22"/>
      <c r="G3603" s="22"/>
      <c r="H3603" s="23"/>
    </row>
    <row r="3604" spans="1:9" customFormat="1" ht="23.95" customHeight="1" x14ac:dyDescent="0.25">
      <c r="A3604" s="9">
        <v>4213</v>
      </c>
      <c r="B3604" s="9" t="s">
        <v>259</v>
      </c>
      <c r="C3604" s="9" t="s">
        <v>120</v>
      </c>
      <c r="D3604" s="9" t="s">
        <v>65</v>
      </c>
      <c r="E3604" s="9" t="s">
        <v>27</v>
      </c>
      <c r="F3604" s="9">
        <v>5700000</v>
      </c>
      <c r="G3604" s="9">
        <v>5700000</v>
      </c>
      <c r="H3604" s="9">
        <v>1</v>
      </c>
      <c r="I3604" s="10"/>
    </row>
    <row r="3605" spans="1:9" customFormat="1" ht="23.95" customHeight="1" x14ac:dyDescent="0.25">
      <c r="A3605" s="9">
        <v>4214</v>
      </c>
      <c r="B3605" s="9" t="s">
        <v>271</v>
      </c>
      <c r="C3605" s="9" t="s">
        <v>114</v>
      </c>
      <c r="D3605" s="9" t="s">
        <v>32</v>
      </c>
      <c r="E3605" s="9" t="s">
        <v>27</v>
      </c>
      <c r="F3605" s="9">
        <v>3409200</v>
      </c>
      <c r="G3605" s="9">
        <v>3409200</v>
      </c>
      <c r="H3605" s="9">
        <v>1</v>
      </c>
      <c r="I3605" s="10"/>
    </row>
    <row r="3606" spans="1:9" customFormat="1" ht="23.95" customHeight="1" x14ac:dyDescent="0.25">
      <c r="A3606" s="9">
        <v>4214</v>
      </c>
      <c r="B3606" s="9" t="s">
        <v>272</v>
      </c>
      <c r="C3606" s="9" t="s">
        <v>118</v>
      </c>
      <c r="D3606" s="9" t="s">
        <v>32</v>
      </c>
      <c r="E3606" s="9" t="s">
        <v>27</v>
      </c>
      <c r="F3606" s="9">
        <v>57540</v>
      </c>
      <c r="G3606" s="9">
        <v>57540</v>
      </c>
      <c r="H3606" s="9">
        <v>1</v>
      </c>
      <c r="I3606" s="10"/>
    </row>
    <row r="3607" spans="1:9" customFormat="1" ht="23.95" customHeight="1" x14ac:dyDescent="0.25">
      <c r="A3607" s="9">
        <v>4252</v>
      </c>
      <c r="B3607" s="9" t="s">
        <v>429</v>
      </c>
      <c r="C3607" s="9" t="s">
        <v>430</v>
      </c>
      <c r="D3607" s="9" t="s">
        <v>65</v>
      </c>
      <c r="E3607" s="9" t="s">
        <v>27</v>
      </c>
      <c r="F3607" s="9">
        <v>0</v>
      </c>
      <c r="G3607" s="9">
        <v>0</v>
      </c>
      <c r="H3607" s="9">
        <v>1</v>
      </c>
      <c r="I3607" s="10"/>
    </row>
    <row r="3608" spans="1:9" customFormat="1" ht="23.95" customHeight="1" x14ac:dyDescent="0.25">
      <c r="A3608" s="9">
        <v>4241</v>
      </c>
      <c r="B3608" s="9" t="s">
        <v>445</v>
      </c>
      <c r="C3608" s="9" t="s">
        <v>122</v>
      </c>
      <c r="D3608" s="9" t="s">
        <v>26</v>
      </c>
      <c r="E3608" s="9" t="s">
        <v>27</v>
      </c>
      <c r="F3608" s="9">
        <v>0</v>
      </c>
      <c r="G3608" s="9">
        <v>0</v>
      </c>
      <c r="H3608" s="9">
        <v>1</v>
      </c>
      <c r="I3608" s="10"/>
    </row>
    <row r="3609" spans="1:9" customFormat="1" ht="23.95" customHeight="1" x14ac:dyDescent="0.25">
      <c r="A3609" s="9">
        <v>4252</v>
      </c>
      <c r="B3609" s="9" t="s">
        <v>465</v>
      </c>
      <c r="C3609" s="9" t="s">
        <v>112</v>
      </c>
      <c r="D3609" s="9" t="s">
        <v>65</v>
      </c>
      <c r="E3609" s="9" t="s">
        <v>27</v>
      </c>
      <c r="F3609" s="9">
        <v>0</v>
      </c>
      <c r="G3609" s="9">
        <v>0</v>
      </c>
      <c r="H3609" s="9">
        <v>1</v>
      </c>
      <c r="I3609" s="10"/>
    </row>
    <row r="3610" spans="1:9" customFormat="1" ht="23.95" customHeight="1" x14ac:dyDescent="0.25">
      <c r="A3610" s="9">
        <v>4214</v>
      </c>
      <c r="B3610" s="9" t="s">
        <v>743</v>
      </c>
      <c r="C3610" s="9" t="s">
        <v>116</v>
      </c>
      <c r="D3610" s="9" t="s">
        <v>26</v>
      </c>
      <c r="E3610" s="9" t="s">
        <v>27</v>
      </c>
      <c r="F3610" s="9">
        <v>2000000</v>
      </c>
      <c r="G3610" s="9">
        <v>2000000</v>
      </c>
      <c r="H3610" s="9">
        <v>1</v>
      </c>
      <c r="I3610" s="10"/>
    </row>
    <row r="3611" spans="1:9" customFormat="1" ht="23.95" customHeight="1" x14ac:dyDescent="0.25">
      <c r="A3611" s="9">
        <v>4252</v>
      </c>
      <c r="B3611" s="9" t="s">
        <v>1757</v>
      </c>
      <c r="C3611" s="9" t="s">
        <v>112</v>
      </c>
      <c r="D3611" s="9" t="s">
        <v>65</v>
      </c>
      <c r="E3611" s="9" t="s">
        <v>27</v>
      </c>
      <c r="F3611" s="9">
        <v>1500000</v>
      </c>
      <c r="G3611" s="9">
        <v>1500000</v>
      </c>
      <c r="H3611" s="9">
        <v>1</v>
      </c>
      <c r="I3611" s="10"/>
    </row>
    <row r="3612" spans="1:9" customFormat="1" ht="23.95" customHeight="1" x14ac:dyDescent="0.25">
      <c r="A3612" s="9">
        <v>4252</v>
      </c>
      <c r="B3612" s="9" t="s">
        <v>1758</v>
      </c>
      <c r="C3612" s="9" t="s">
        <v>430</v>
      </c>
      <c r="D3612" s="9" t="s">
        <v>26</v>
      </c>
      <c r="E3612" s="9" t="s">
        <v>27</v>
      </c>
      <c r="F3612" s="9">
        <v>504000</v>
      </c>
      <c r="G3612" s="9">
        <v>504000</v>
      </c>
      <c r="H3612" s="9">
        <v>1</v>
      </c>
      <c r="I3612" s="10"/>
    </row>
    <row r="3613" spans="1:9" customFormat="1" ht="23.95" customHeight="1" x14ac:dyDescent="0.25">
      <c r="A3613" s="9">
        <v>4241</v>
      </c>
      <c r="B3613" s="9" t="s">
        <v>1762</v>
      </c>
      <c r="C3613" s="9" t="s">
        <v>122</v>
      </c>
      <c r="D3613" s="9" t="s">
        <v>26</v>
      </c>
      <c r="E3613" s="9" t="s">
        <v>27</v>
      </c>
      <c r="F3613" s="9">
        <v>77900</v>
      </c>
      <c r="G3613" s="9">
        <v>77900</v>
      </c>
      <c r="H3613" s="9">
        <v>1</v>
      </c>
      <c r="I3613" s="10"/>
    </row>
    <row r="3614" spans="1:9" customFormat="1" ht="23.95" customHeight="1" x14ac:dyDescent="0.25">
      <c r="A3614" s="9">
        <v>4252</v>
      </c>
      <c r="B3614" s="9" t="s">
        <v>2872</v>
      </c>
      <c r="C3614" s="9" t="s">
        <v>155</v>
      </c>
      <c r="D3614" s="9" t="s">
        <v>65</v>
      </c>
      <c r="E3614" s="9" t="s">
        <v>27</v>
      </c>
      <c r="F3614" s="9">
        <v>2200000</v>
      </c>
      <c r="G3614" s="9">
        <v>2200000</v>
      </c>
      <c r="H3614" s="9">
        <v>1</v>
      </c>
      <c r="I3614" s="10"/>
    </row>
    <row r="3615" spans="1:9" customFormat="1" ht="23.95" customHeight="1" x14ac:dyDescent="0.25">
      <c r="A3615" s="9">
        <v>4252</v>
      </c>
      <c r="B3615" s="9" t="s">
        <v>2873</v>
      </c>
      <c r="C3615" s="9" t="s">
        <v>151</v>
      </c>
      <c r="D3615" s="9" t="s">
        <v>65</v>
      </c>
      <c r="E3615" s="9" t="s">
        <v>27</v>
      </c>
      <c r="F3615" s="9">
        <v>100000</v>
      </c>
      <c r="G3615" s="9">
        <v>100000</v>
      </c>
      <c r="H3615" s="9">
        <v>1</v>
      </c>
      <c r="I3615" s="10"/>
    </row>
    <row r="3616" spans="1:9" customFormat="1" ht="23.95" customHeight="1" x14ac:dyDescent="0.25">
      <c r="A3616" s="9">
        <v>4252</v>
      </c>
      <c r="B3616" s="9" t="s">
        <v>2874</v>
      </c>
      <c r="C3616" s="9" t="s">
        <v>423</v>
      </c>
      <c r="D3616" s="9" t="s">
        <v>65</v>
      </c>
      <c r="E3616" s="9" t="s">
        <v>27</v>
      </c>
      <c r="F3616" s="9">
        <v>500000</v>
      </c>
      <c r="G3616" s="9">
        <v>500000</v>
      </c>
      <c r="H3616" s="9">
        <v>1</v>
      </c>
      <c r="I3616" s="10"/>
    </row>
    <row r="3617" spans="1:9" customFormat="1" ht="23.95" customHeight="1" x14ac:dyDescent="0.25">
      <c r="A3617" s="9">
        <v>4252</v>
      </c>
      <c r="B3617" s="9" t="s">
        <v>2875</v>
      </c>
      <c r="C3617" s="9" t="s">
        <v>443</v>
      </c>
      <c r="D3617" s="9" t="s">
        <v>65</v>
      </c>
      <c r="E3617" s="9" t="s">
        <v>27</v>
      </c>
      <c r="F3617" s="9">
        <v>2150000</v>
      </c>
      <c r="G3617" s="9">
        <v>2150000</v>
      </c>
      <c r="H3617" s="9">
        <v>1</v>
      </c>
      <c r="I3617" s="10"/>
    </row>
    <row r="3618" spans="1:9" customFormat="1" ht="23.95" customHeight="1" x14ac:dyDescent="0.25">
      <c r="A3618" s="9">
        <v>4241</v>
      </c>
      <c r="B3618" s="9" t="s">
        <v>3778</v>
      </c>
      <c r="C3618" s="9" t="s">
        <v>1251</v>
      </c>
      <c r="D3618" s="9" t="s">
        <v>32</v>
      </c>
      <c r="E3618" s="9" t="s">
        <v>27</v>
      </c>
      <c r="F3618" s="9">
        <v>0</v>
      </c>
      <c r="G3618" s="9">
        <v>0</v>
      </c>
      <c r="H3618" s="9">
        <v>1</v>
      </c>
      <c r="I3618" s="10"/>
    </row>
    <row r="3619" spans="1:9" customFormat="1" ht="14.95" customHeight="1" x14ac:dyDescent="0.25">
      <c r="A3619" s="24" t="s">
        <v>775</v>
      </c>
      <c r="B3619" s="25"/>
      <c r="C3619" s="25"/>
      <c r="D3619" s="25"/>
      <c r="E3619" s="25"/>
      <c r="F3619" s="25"/>
      <c r="G3619" s="25"/>
      <c r="H3619" s="26"/>
    </row>
    <row r="3620" spans="1:9" customFormat="1" ht="14.95" customHeight="1" x14ac:dyDescent="0.25">
      <c r="A3620" s="21" t="s">
        <v>40</v>
      </c>
      <c r="B3620" s="22"/>
      <c r="C3620" s="22"/>
      <c r="D3620" s="22"/>
      <c r="E3620" s="22"/>
      <c r="F3620" s="22"/>
      <c r="G3620" s="22"/>
      <c r="H3620" s="23"/>
    </row>
    <row r="3621" spans="1:9" customFormat="1" ht="23.95" customHeight="1" x14ac:dyDescent="0.25">
      <c r="A3621" s="9">
        <v>5134</v>
      </c>
      <c r="B3621" s="9" t="s">
        <v>776</v>
      </c>
      <c r="C3621" s="9" t="s">
        <v>62</v>
      </c>
      <c r="D3621" s="9" t="s">
        <v>65</v>
      </c>
      <c r="E3621" s="9" t="s">
        <v>27</v>
      </c>
      <c r="F3621" s="9">
        <v>650000</v>
      </c>
      <c r="G3621" s="9">
        <v>650000</v>
      </c>
      <c r="H3621" s="9">
        <v>1</v>
      </c>
      <c r="I3621" s="10"/>
    </row>
    <row r="3622" spans="1:9" customFormat="1" ht="23.95" customHeight="1" x14ac:dyDescent="0.25">
      <c r="A3622" s="9">
        <v>5134</v>
      </c>
      <c r="B3622" s="9" t="s">
        <v>777</v>
      </c>
      <c r="C3622" s="9" t="s">
        <v>62</v>
      </c>
      <c r="D3622" s="9" t="s">
        <v>65</v>
      </c>
      <c r="E3622" s="9" t="s">
        <v>27</v>
      </c>
      <c r="F3622" s="9">
        <v>650000</v>
      </c>
      <c r="G3622" s="9">
        <v>650000</v>
      </c>
      <c r="H3622" s="9">
        <v>1</v>
      </c>
      <c r="I3622" s="10"/>
    </row>
    <row r="3623" spans="1:9" customFormat="1" ht="23.95" customHeight="1" x14ac:dyDescent="0.25">
      <c r="A3623" s="9">
        <v>5134</v>
      </c>
      <c r="B3623" s="9" t="s">
        <v>778</v>
      </c>
      <c r="C3623" s="9" t="s">
        <v>62</v>
      </c>
      <c r="D3623" s="9" t="s">
        <v>65</v>
      </c>
      <c r="E3623" s="9" t="s">
        <v>27</v>
      </c>
      <c r="F3623" s="9">
        <v>650000</v>
      </c>
      <c r="G3623" s="9">
        <v>650000</v>
      </c>
      <c r="H3623" s="9">
        <v>1</v>
      </c>
      <c r="I3623" s="10"/>
    </row>
    <row r="3624" spans="1:9" customFormat="1" ht="23.95" customHeight="1" x14ac:dyDescent="0.25">
      <c r="A3624" s="9">
        <v>5134</v>
      </c>
      <c r="B3624" s="9" t="s">
        <v>779</v>
      </c>
      <c r="C3624" s="9" t="s">
        <v>62</v>
      </c>
      <c r="D3624" s="9" t="s">
        <v>65</v>
      </c>
      <c r="E3624" s="9" t="s">
        <v>27</v>
      </c>
      <c r="F3624" s="9">
        <v>650000</v>
      </c>
      <c r="G3624" s="9">
        <v>650000</v>
      </c>
      <c r="H3624" s="9">
        <v>1</v>
      </c>
      <c r="I3624" s="10"/>
    </row>
    <row r="3625" spans="1:9" customFormat="1" ht="23.95" customHeight="1" x14ac:dyDescent="0.25">
      <c r="A3625" s="9">
        <v>5134</v>
      </c>
      <c r="B3625" s="9" t="s">
        <v>780</v>
      </c>
      <c r="C3625" s="9" t="s">
        <v>62</v>
      </c>
      <c r="D3625" s="9" t="s">
        <v>65</v>
      </c>
      <c r="E3625" s="9" t="s">
        <v>27</v>
      </c>
      <c r="F3625" s="9">
        <v>650000</v>
      </c>
      <c r="G3625" s="9">
        <v>650000</v>
      </c>
      <c r="H3625" s="9">
        <v>1</v>
      </c>
      <c r="I3625" s="10"/>
    </row>
    <row r="3626" spans="1:9" customFormat="1" ht="23.95" customHeight="1" x14ac:dyDescent="0.25">
      <c r="A3626" s="9">
        <v>5134</v>
      </c>
      <c r="B3626" s="9" t="s">
        <v>781</v>
      </c>
      <c r="C3626" s="9" t="s">
        <v>62</v>
      </c>
      <c r="D3626" s="9" t="s">
        <v>65</v>
      </c>
      <c r="E3626" s="9" t="s">
        <v>27</v>
      </c>
      <c r="F3626" s="9">
        <v>650000</v>
      </c>
      <c r="G3626" s="9">
        <v>650000</v>
      </c>
      <c r="H3626" s="9">
        <v>1</v>
      </c>
      <c r="I3626" s="10"/>
    </row>
    <row r="3627" spans="1:9" customFormat="1" ht="23.95" customHeight="1" x14ac:dyDescent="0.25">
      <c r="A3627" s="9">
        <v>5134</v>
      </c>
      <c r="B3627" s="9" t="s">
        <v>782</v>
      </c>
      <c r="C3627" s="9" t="s">
        <v>62</v>
      </c>
      <c r="D3627" s="9" t="s">
        <v>65</v>
      </c>
      <c r="E3627" s="9" t="s">
        <v>27</v>
      </c>
      <c r="F3627" s="9">
        <v>650000</v>
      </c>
      <c r="G3627" s="9">
        <v>650000</v>
      </c>
      <c r="H3627" s="9">
        <v>1</v>
      </c>
      <c r="I3627" s="10"/>
    </row>
    <row r="3628" spans="1:9" customFormat="1" ht="23.95" customHeight="1" x14ac:dyDescent="0.25">
      <c r="A3628" s="9">
        <v>5134</v>
      </c>
      <c r="B3628" s="9" t="s">
        <v>783</v>
      </c>
      <c r="C3628" s="9" t="s">
        <v>62</v>
      </c>
      <c r="D3628" s="9" t="s">
        <v>65</v>
      </c>
      <c r="E3628" s="9" t="s">
        <v>27</v>
      </c>
      <c r="F3628" s="9">
        <v>0</v>
      </c>
      <c r="G3628" s="9">
        <v>0</v>
      </c>
      <c r="H3628" s="9">
        <v>1</v>
      </c>
      <c r="I3628" s="10"/>
    </row>
    <row r="3629" spans="1:9" customFormat="1" ht="23.95" customHeight="1" x14ac:dyDescent="0.25">
      <c r="A3629" s="9">
        <v>5134</v>
      </c>
      <c r="B3629" s="9" t="s">
        <v>784</v>
      </c>
      <c r="C3629" s="9" t="s">
        <v>62</v>
      </c>
      <c r="D3629" s="9" t="s">
        <v>65</v>
      </c>
      <c r="E3629" s="9" t="s">
        <v>27</v>
      </c>
      <c r="F3629" s="9">
        <v>650000</v>
      </c>
      <c r="G3629" s="9">
        <v>650000</v>
      </c>
      <c r="H3629" s="9">
        <v>1</v>
      </c>
      <c r="I3629" s="10"/>
    </row>
    <row r="3630" spans="1:9" customFormat="1" ht="23.95" customHeight="1" x14ac:dyDescent="0.25">
      <c r="A3630" s="9">
        <v>5134</v>
      </c>
      <c r="B3630" s="9" t="s">
        <v>785</v>
      </c>
      <c r="C3630" s="9" t="s">
        <v>62</v>
      </c>
      <c r="D3630" s="9" t="s">
        <v>65</v>
      </c>
      <c r="E3630" s="9" t="s">
        <v>27</v>
      </c>
      <c r="F3630" s="9">
        <v>650000</v>
      </c>
      <c r="G3630" s="9">
        <v>650000</v>
      </c>
      <c r="H3630" s="9">
        <v>1</v>
      </c>
      <c r="I3630" s="10"/>
    </row>
    <row r="3631" spans="1:9" customFormat="1" ht="14.95" customHeight="1" x14ac:dyDescent="0.25">
      <c r="A3631" s="24" t="s">
        <v>254</v>
      </c>
      <c r="B3631" s="25"/>
      <c r="C3631" s="25"/>
      <c r="D3631" s="25"/>
      <c r="E3631" s="25"/>
      <c r="F3631" s="25"/>
      <c r="G3631" s="25"/>
      <c r="H3631" s="26"/>
    </row>
    <row r="3632" spans="1:9" customFormat="1" ht="14.95" customHeight="1" x14ac:dyDescent="0.25">
      <c r="A3632" s="21" t="s">
        <v>40</v>
      </c>
      <c r="B3632" s="22"/>
      <c r="C3632" s="22"/>
      <c r="D3632" s="22"/>
      <c r="E3632" s="22"/>
      <c r="F3632" s="22"/>
      <c r="G3632" s="22"/>
      <c r="H3632" s="23"/>
    </row>
    <row r="3633" spans="1:9" customFormat="1" ht="23.95" customHeight="1" x14ac:dyDescent="0.25">
      <c r="A3633" s="9">
        <v>4251</v>
      </c>
      <c r="B3633" s="9" t="s">
        <v>255</v>
      </c>
      <c r="C3633" s="9" t="s">
        <v>42</v>
      </c>
      <c r="D3633" s="9" t="s">
        <v>48</v>
      </c>
      <c r="E3633" s="9" t="s">
        <v>27</v>
      </c>
      <c r="F3633" s="9">
        <v>112999200</v>
      </c>
      <c r="G3633" s="9">
        <v>112999200</v>
      </c>
      <c r="H3633" s="9">
        <v>1</v>
      </c>
      <c r="I3633" s="10"/>
    </row>
    <row r="3634" spans="1:9" customFormat="1" ht="23.95" customHeight="1" x14ac:dyDescent="0.25">
      <c r="A3634" s="9">
        <v>4251</v>
      </c>
      <c r="B3634" s="9" t="s">
        <v>2147</v>
      </c>
      <c r="C3634" s="9" t="s">
        <v>42</v>
      </c>
      <c r="D3634" s="9" t="s">
        <v>48</v>
      </c>
      <c r="E3634" s="9" t="s">
        <v>27</v>
      </c>
      <c r="F3634" s="9">
        <v>118200000</v>
      </c>
      <c r="G3634" s="9">
        <v>118200000</v>
      </c>
      <c r="H3634" s="9">
        <v>1</v>
      </c>
      <c r="I3634" s="10"/>
    </row>
    <row r="3635" spans="1:9" customFormat="1" ht="23.95" customHeight="1" x14ac:dyDescent="0.25">
      <c r="A3635" s="9">
        <v>4251</v>
      </c>
      <c r="B3635" s="9" t="s">
        <v>3028</v>
      </c>
      <c r="C3635" s="9" t="s">
        <v>42</v>
      </c>
      <c r="D3635" s="9" t="s">
        <v>65</v>
      </c>
      <c r="E3635" s="9" t="s">
        <v>27</v>
      </c>
      <c r="F3635" s="9">
        <v>9000000</v>
      </c>
      <c r="G3635" s="9">
        <v>9000000</v>
      </c>
      <c r="H3635" s="9">
        <v>1</v>
      </c>
      <c r="I3635" s="10"/>
    </row>
    <row r="3636" spans="1:9" customFormat="1" ht="23.95" customHeight="1" x14ac:dyDescent="0.25">
      <c r="A3636" s="9">
        <v>4251</v>
      </c>
      <c r="B3636" s="9" t="s">
        <v>893</v>
      </c>
      <c r="C3636" s="9" t="s">
        <v>42</v>
      </c>
      <c r="D3636" s="9" t="s">
        <v>48</v>
      </c>
      <c r="E3636" s="9" t="s">
        <v>27</v>
      </c>
      <c r="F3636" s="9">
        <v>0</v>
      </c>
      <c r="G3636" s="9">
        <v>0</v>
      </c>
      <c r="H3636" s="9">
        <v>1</v>
      </c>
      <c r="I3636" s="10"/>
    </row>
    <row r="3637" spans="1:9" customFormat="1" ht="14.95" customHeight="1" x14ac:dyDescent="0.25">
      <c r="A3637" s="21" t="s">
        <v>18</v>
      </c>
      <c r="B3637" s="22"/>
      <c r="C3637" s="22"/>
      <c r="D3637" s="22"/>
      <c r="E3637" s="22"/>
      <c r="F3637" s="22"/>
      <c r="G3637" s="22"/>
      <c r="H3637" s="23"/>
    </row>
    <row r="3638" spans="1:9" customFormat="1" ht="23.95" customHeight="1" x14ac:dyDescent="0.25">
      <c r="A3638" s="9">
        <v>4251</v>
      </c>
      <c r="B3638" s="9" t="s">
        <v>2148</v>
      </c>
      <c r="C3638" s="9" t="s">
        <v>50</v>
      </c>
      <c r="D3638" s="9" t="s">
        <v>48</v>
      </c>
      <c r="E3638" s="9" t="s">
        <v>27</v>
      </c>
      <c r="F3638" s="9">
        <v>1800000</v>
      </c>
      <c r="G3638" s="9">
        <v>1800000</v>
      </c>
      <c r="H3638" s="9">
        <v>1</v>
      </c>
      <c r="I3638" s="10"/>
    </row>
    <row r="3639" spans="1:9" customFormat="1" ht="23.95" customHeight="1" x14ac:dyDescent="0.25">
      <c r="A3639" s="9">
        <v>4251</v>
      </c>
      <c r="B3639" s="9" t="s">
        <v>3029</v>
      </c>
      <c r="C3639" s="9" t="s">
        <v>50</v>
      </c>
      <c r="D3639" s="9" t="s">
        <v>65</v>
      </c>
      <c r="E3639" s="9" t="s">
        <v>27</v>
      </c>
      <c r="F3639" s="9">
        <v>132000</v>
      </c>
      <c r="G3639" s="9">
        <v>132000</v>
      </c>
      <c r="H3639" s="9">
        <v>1</v>
      </c>
      <c r="I3639" s="10"/>
    </row>
    <row r="3640" spans="1:9" customFormat="1" ht="23.95" customHeight="1" x14ac:dyDescent="0.25">
      <c r="A3640" s="9">
        <v>4251</v>
      </c>
      <c r="B3640" s="9" t="s">
        <v>4203</v>
      </c>
      <c r="C3640" s="9" t="s">
        <v>50</v>
      </c>
      <c r="D3640" s="9" t="s">
        <v>1349</v>
      </c>
      <c r="E3640" s="9" t="s">
        <v>27</v>
      </c>
      <c r="F3640" s="9">
        <v>300000</v>
      </c>
      <c r="G3640" s="9">
        <v>300000</v>
      </c>
      <c r="H3640" s="9">
        <v>1</v>
      </c>
      <c r="I3640" s="10"/>
    </row>
    <row r="3641" spans="1:9" customFormat="1" ht="23.95" customHeight="1" x14ac:dyDescent="0.25">
      <c r="A3641" s="9">
        <v>4251</v>
      </c>
      <c r="B3641" s="9" t="s">
        <v>5005</v>
      </c>
      <c r="C3641" s="9" t="s">
        <v>50</v>
      </c>
      <c r="D3641" s="9" t="s">
        <v>48</v>
      </c>
      <c r="E3641" s="9" t="s">
        <v>27</v>
      </c>
      <c r="F3641" s="9">
        <v>0</v>
      </c>
      <c r="G3641" s="9">
        <v>0</v>
      </c>
      <c r="H3641" s="9">
        <v>1</v>
      </c>
      <c r="I3641" s="10"/>
    </row>
    <row r="3642" spans="1:9" customFormat="1" ht="14.95" customHeight="1" x14ac:dyDescent="0.25">
      <c r="A3642" s="24" t="s">
        <v>256</v>
      </c>
      <c r="B3642" s="25"/>
      <c r="C3642" s="25"/>
      <c r="D3642" s="25"/>
      <c r="E3642" s="25"/>
      <c r="F3642" s="25"/>
      <c r="G3642" s="25"/>
      <c r="H3642" s="26"/>
    </row>
    <row r="3643" spans="1:9" customFormat="1" ht="14.95" customHeight="1" x14ac:dyDescent="0.25">
      <c r="A3643" s="21" t="s">
        <v>40</v>
      </c>
      <c r="B3643" s="22"/>
      <c r="C3643" s="22"/>
      <c r="D3643" s="22"/>
      <c r="E3643" s="22"/>
      <c r="F3643" s="22"/>
      <c r="G3643" s="22"/>
      <c r="H3643" s="23"/>
    </row>
    <row r="3644" spans="1:9" customFormat="1" ht="23.95" customHeight="1" x14ac:dyDescent="0.25">
      <c r="A3644" s="9">
        <v>4251</v>
      </c>
      <c r="B3644" s="9" t="s">
        <v>257</v>
      </c>
      <c r="C3644" s="9" t="s">
        <v>258</v>
      </c>
      <c r="D3644" s="9" t="s">
        <v>65</v>
      </c>
      <c r="E3644" s="9" t="s">
        <v>27</v>
      </c>
      <c r="F3644" s="9">
        <v>0</v>
      </c>
      <c r="G3644" s="9">
        <v>0</v>
      </c>
      <c r="H3644" s="9">
        <v>1</v>
      </c>
      <c r="I3644" s="10"/>
    </row>
    <row r="3645" spans="1:9" customFormat="1" ht="23.95" customHeight="1" x14ac:dyDescent="0.25">
      <c r="A3645" s="9">
        <v>4251</v>
      </c>
      <c r="B3645" s="9" t="s">
        <v>2773</v>
      </c>
      <c r="C3645" s="9" t="s">
        <v>258</v>
      </c>
      <c r="D3645" s="9" t="s">
        <v>65</v>
      </c>
      <c r="E3645" s="9" t="s">
        <v>27</v>
      </c>
      <c r="F3645" s="9">
        <v>24500000</v>
      </c>
      <c r="G3645" s="9">
        <v>24500000</v>
      </c>
      <c r="H3645" s="9">
        <v>1</v>
      </c>
      <c r="I3645" s="10"/>
    </row>
    <row r="3646" spans="1:9" customFormat="1" ht="14.95" customHeight="1" x14ac:dyDescent="0.25">
      <c r="A3646" s="21" t="s">
        <v>18</v>
      </c>
      <c r="B3646" s="22"/>
      <c r="C3646" s="22"/>
      <c r="D3646" s="22"/>
      <c r="E3646" s="22"/>
      <c r="F3646" s="22"/>
      <c r="G3646" s="22"/>
      <c r="H3646" s="23"/>
    </row>
    <row r="3647" spans="1:9" customFormat="1" ht="23.95" customHeight="1" x14ac:dyDescent="0.25">
      <c r="A3647" s="9">
        <v>4251</v>
      </c>
      <c r="B3647" s="9" t="s">
        <v>2774</v>
      </c>
      <c r="C3647" s="9" t="s">
        <v>50</v>
      </c>
      <c r="D3647" s="9" t="s">
        <v>65</v>
      </c>
      <c r="E3647" s="9" t="s">
        <v>27</v>
      </c>
      <c r="F3647" s="9">
        <v>500000</v>
      </c>
      <c r="G3647" s="9">
        <v>500000</v>
      </c>
      <c r="H3647" s="9">
        <v>1</v>
      </c>
      <c r="I3647" s="10"/>
    </row>
    <row r="3648" spans="1:9" customFormat="1" ht="14.95" customHeight="1" x14ac:dyDescent="0.25">
      <c r="A3648" s="24" t="s">
        <v>1074</v>
      </c>
      <c r="B3648" s="25"/>
      <c r="C3648" s="25"/>
      <c r="D3648" s="25"/>
      <c r="E3648" s="25"/>
      <c r="F3648" s="25"/>
      <c r="G3648" s="25"/>
      <c r="H3648" s="26"/>
    </row>
    <row r="3649" spans="1:9" customFormat="1" ht="14.95" customHeight="1" x14ac:dyDescent="0.25">
      <c r="A3649" s="21" t="s">
        <v>40</v>
      </c>
      <c r="B3649" s="22"/>
      <c r="C3649" s="22"/>
      <c r="D3649" s="22"/>
      <c r="E3649" s="22"/>
      <c r="F3649" s="22"/>
      <c r="G3649" s="22"/>
      <c r="H3649" s="23"/>
    </row>
    <row r="3650" spans="1:9" customFormat="1" ht="23.95" customHeight="1" x14ac:dyDescent="0.25">
      <c r="A3650" s="9">
        <v>5113</v>
      </c>
      <c r="B3650" s="9" t="s">
        <v>1075</v>
      </c>
      <c r="C3650" s="9" t="s">
        <v>1076</v>
      </c>
      <c r="D3650" s="9" t="s">
        <v>48</v>
      </c>
      <c r="E3650" s="9" t="s">
        <v>27</v>
      </c>
      <c r="F3650" s="9">
        <v>273000000</v>
      </c>
      <c r="G3650" s="9">
        <v>273000000</v>
      </c>
      <c r="H3650" s="9">
        <v>1</v>
      </c>
      <c r="I3650" s="10"/>
    </row>
    <row r="3651" spans="1:9" customFormat="1" ht="23.95" customHeight="1" x14ac:dyDescent="0.25">
      <c r="A3651" s="9">
        <v>5113</v>
      </c>
      <c r="B3651" s="9" t="s">
        <v>2351</v>
      </c>
      <c r="C3651" s="9" t="s">
        <v>1076</v>
      </c>
      <c r="D3651" s="9" t="s">
        <v>48</v>
      </c>
      <c r="E3651" s="9" t="s">
        <v>27</v>
      </c>
      <c r="F3651" s="9">
        <v>10563542</v>
      </c>
      <c r="G3651" s="9">
        <v>10563542</v>
      </c>
      <c r="H3651" s="9">
        <v>1</v>
      </c>
      <c r="I3651" s="10"/>
    </row>
    <row r="3652" spans="1:9" customFormat="1" ht="23.95" customHeight="1" x14ac:dyDescent="0.25">
      <c r="A3652" s="9">
        <v>4251</v>
      </c>
      <c r="B3652" s="9" t="s">
        <v>2771</v>
      </c>
      <c r="C3652" s="9" t="s">
        <v>258</v>
      </c>
      <c r="D3652" s="9" t="s">
        <v>65</v>
      </c>
      <c r="E3652" s="9" t="s">
        <v>27</v>
      </c>
      <c r="F3652" s="9">
        <v>19600000</v>
      </c>
      <c r="G3652" s="9">
        <v>19600000</v>
      </c>
      <c r="H3652" s="9">
        <v>1</v>
      </c>
      <c r="I3652" s="10"/>
    </row>
    <row r="3653" spans="1:9" customFormat="1" ht="23.95" customHeight="1" x14ac:dyDescent="0.25">
      <c r="A3653" s="9">
        <v>4251</v>
      </c>
      <c r="B3653" s="9" t="s">
        <v>5154</v>
      </c>
      <c r="C3653" s="9" t="s">
        <v>258</v>
      </c>
      <c r="D3653" s="9" t="s">
        <v>65</v>
      </c>
      <c r="E3653" s="9" t="s">
        <v>27</v>
      </c>
      <c r="F3653" s="9">
        <v>0</v>
      </c>
      <c r="G3653" s="9">
        <v>0</v>
      </c>
      <c r="H3653" s="9">
        <v>1</v>
      </c>
      <c r="I3653" s="10"/>
    </row>
    <row r="3654" spans="1:9" customFormat="1" ht="14.95" customHeight="1" x14ac:dyDescent="0.25">
      <c r="A3654" s="21" t="s">
        <v>18</v>
      </c>
      <c r="B3654" s="22"/>
      <c r="C3654" s="22"/>
      <c r="D3654" s="22"/>
      <c r="E3654" s="22"/>
      <c r="F3654" s="22"/>
      <c r="G3654" s="22"/>
      <c r="H3654" s="23"/>
    </row>
    <row r="3655" spans="1:9" customFormat="1" ht="23.95" customHeight="1" x14ac:dyDescent="0.25">
      <c r="A3655" s="9">
        <v>4251</v>
      </c>
      <c r="B3655" s="9" t="s">
        <v>2772</v>
      </c>
      <c r="C3655" s="9" t="s">
        <v>50</v>
      </c>
      <c r="D3655" s="9" t="s">
        <v>65</v>
      </c>
      <c r="E3655" s="9" t="s">
        <v>27</v>
      </c>
      <c r="F3655" s="9">
        <v>400000</v>
      </c>
      <c r="G3655" s="9">
        <v>400000</v>
      </c>
      <c r="H3655" s="9">
        <v>1</v>
      </c>
      <c r="I3655" s="10"/>
    </row>
    <row r="3656" spans="1:9" customFormat="1" ht="23.95" customHeight="1" x14ac:dyDescent="0.25">
      <c r="A3656" s="9">
        <v>5113</v>
      </c>
      <c r="B3656" s="9" t="s">
        <v>2871</v>
      </c>
      <c r="C3656" s="9" t="s">
        <v>50</v>
      </c>
      <c r="D3656" s="9" t="s">
        <v>48</v>
      </c>
      <c r="E3656" s="9" t="s">
        <v>27</v>
      </c>
      <c r="F3656" s="9">
        <v>1370000</v>
      </c>
      <c r="G3656" s="9">
        <v>1370000</v>
      </c>
      <c r="H3656" s="9">
        <v>1</v>
      </c>
      <c r="I3656" s="10"/>
    </row>
    <row r="3657" spans="1:9" customFormat="1" ht="23.95" customHeight="1" x14ac:dyDescent="0.25">
      <c r="A3657" s="9">
        <v>4251</v>
      </c>
      <c r="B3657" s="9" t="s">
        <v>5155</v>
      </c>
      <c r="C3657" s="9" t="s">
        <v>50</v>
      </c>
      <c r="D3657" s="9" t="s">
        <v>65</v>
      </c>
      <c r="E3657" s="9" t="s">
        <v>27</v>
      </c>
      <c r="F3657" s="9">
        <v>0</v>
      </c>
      <c r="G3657" s="9">
        <v>0</v>
      </c>
      <c r="H3657" s="9">
        <v>1</v>
      </c>
      <c r="I3657" s="10"/>
    </row>
    <row r="3658" spans="1:9" customFormat="1" ht="23.95" customHeight="1" x14ac:dyDescent="0.25">
      <c r="A3658" s="9">
        <v>5113</v>
      </c>
      <c r="B3658" s="9" t="s">
        <v>5423</v>
      </c>
      <c r="C3658" s="9" t="s">
        <v>332</v>
      </c>
      <c r="D3658" s="9" t="s">
        <v>26</v>
      </c>
      <c r="E3658" s="9" t="s">
        <v>27</v>
      </c>
      <c r="F3658" s="9">
        <v>1861983</v>
      </c>
      <c r="G3658" s="9">
        <v>1861983</v>
      </c>
      <c r="H3658" s="9">
        <v>1</v>
      </c>
      <c r="I3658" s="10"/>
    </row>
    <row r="3659" spans="1:9" customFormat="1" ht="14.95" customHeight="1" x14ac:dyDescent="0.25">
      <c r="A3659" s="24" t="s">
        <v>2936</v>
      </c>
      <c r="B3659" s="25"/>
      <c r="C3659" s="25"/>
      <c r="D3659" s="25"/>
      <c r="E3659" s="25"/>
      <c r="F3659" s="25"/>
      <c r="G3659" s="25"/>
      <c r="H3659" s="26"/>
    </row>
    <row r="3660" spans="1:9" customFormat="1" ht="14.95" customHeight="1" x14ac:dyDescent="0.25">
      <c r="A3660" s="21" t="s">
        <v>17</v>
      </c>
      <c r="B3660" s="22"/>
      <c r="C3660" s="22"/>
      <c r="D3660" s="22"/>
      <c r="E3660" s="22"/>
      <c r="F3660" s="22"/>
      <c r="G3660" s="22"/>
      <c r="H3660" s="23"/>
    </row>
    <row r="3661" spans="1:9" customFormat="1" ht="23.95" customHeight="1" x14ac:dyDescent="0.25">
      <c r="A3661" s="9">
        <v>5129</v>
      </c>
      <c r="B3661" s="9" t="s">
        <v>2937</v>
      </c>
      <c r="C3661" s="9" t="s">
        <v>996</v>
      </c>
      <c r="D3661" s="9" t="s">
        <v>32</v>
      </c>
      <c r="E3661" s="9" t="s">
        <v>77</v>
      </c>
      <c r="F3661" s="9">
        <v>220000</v>
      </c>
      <c r="G3661" s="9">
        <v>22000000</v>
      </c>
      <c r="H3661" s="9">
        <v>100</v>
      </c>
      <c r="I3661" s="10"/>
    </row>
    <row r="3662" spans="1:9" customFormat="1" ht="23.95" customHeight="1" x14ac:dyDescent="0.25">
      <c r="A3662" s="9">
        <v>5129</v>
      </c>
      <c r="B3662" s="9" t="s">
        <v>3527</v>
      </c>
      <c r="C3662" s="9" t="s">
        <v>3528</v>
      </c>
      <c r="D3662" s="9" t="s">
        <v>32</v>
      </c>
      <c r="E3662" s="9" t="s">
        <v>77</v>
      </c>
      <c r="F3662" s="9">
        <v>50000</v>
      </c>
      <c r="G3662" s="9">
        <f>H3662*F3662</f>
        <v>4000000</v>
      </c>
      <c r="H3662" s="9">
        <v>80</v>
      </c>
      <c r="I3662" s="10"/>
    </row>
    <row r="3663" spans="1:9" customFormat="1" ht="23.95" customHeight="1" x14ac:dyDescent="0.25">
      <c r="A3663" s="9">
        <v>5129</v>
      </c>
      <c r="B3663" s="9" t="s">
        <v>3529</v>
      </c>
      <c r="C3663" s="9" t="s">
        <v>3528</v>
      </c>
      <c r="D3663" s="9" t="s">
        <v>32</v>
      </c>
      <c r="E3663" s="9" t="s">
        <v>77</v>
      </c>
      <c r="F3663" s="9">
        <v>13000</v>
      </c>
      <c r="G3663" s="9">
        <f>H3663*F3663</f>
        <v>988000</v>
      </c>
      <c r="H3663" s="9">
        <v>76</v>
      </c>
      <c r="I3663" s="10"/>
    </row>
    <row r="3664" spans="1:9" customFormat="1" ht="23.95" customHeight="1" x14ac:dyDescent="0.25">
      <c r="A3664" s="9">
        <v>5129</v>
      </c>
      <c r="B3664" s="9" t="s">
        <v>4906</v>
      </c>
      <c r="C3664" s="9" t="s">
        <v>772</v>
      </c>
      <c r="D3664" s="9" t="s">
        <v>32</v>
      </c>
      <c r="E3664" s="9" t="s">
        <v>77</v>
      </c>
      <c r="F3664" s="9">
        <v>200000</v>
      </c>
      <c r="G3664" s="9">
        <f>H3664*F3664</f>
        <v>10600000</v>
      </c>
      <c r="H3664" s="9">
        <v>53</v>
      </c>
      <c r="I3664" s="10"/>
    </row>
    <row r="3665" spans="1:9" customFormat="1" ht="14.95" customHeight="1" x14ac:dyDescent="0.25">
      <c r="A3665" s="24" t="s">
        <v>348</v>
      </c>
      <c r="B3665" s="25"/>
      <c r="C3665" s="25"/>
      <c r="D3665" s="25"/>
      <c r="E3665" s="25"/>
      <c r="F3665" s="25"/>
      <c r="G3665" s="25"/>
      <c r="H3665" s="26"/>
    </row>
    <row r="3666" spans="1:9" customFormat="1" ht="14.95" customHeight="1" x14ac:dyDescent="0.25">
      <c r="A3666" s="21" t="s">
        <v>18</v>
      </c>
      <c r="B3666" s="22"/>
      <c r="C3666" s="22"/>
      <c r="D3666" s="22"/>
      <c r="E3666" s="22"/>
      <c r="F3666" s="22"/>
      <c r="G3666" s="22"/>
      <c r="H3666" s="23"/>
    </row>
    <row r="3667" spans="1:9" customFormat="1" ht="23.95" customHeight="1" x14ac:dyDescent="0.25">
      <c r="A3667" s="9">
        <v>4239</v>
      </c>
      <c r="B3667" s="9" t="s">
        <v>3987</v>
      </c>
      <c r="C3667" s="9" t="s">
        <v>3523</v>
      </c>
      <c r="D3667" s="9" t="s">
        <v>65</v>
      </c>
      <c r="E3667" s="9" t="s">
        <v>27</v>
      </c>
      <c r="F3667" s="9">
        <v>3000000</v>
      </c>
      <c r="G3667" s="9">
        <v>3000000</v>
      </c>
      <c r="H3667" s="9">
        <v>1</v>
      </c>
      <c r="I3667" s="10"/>
    </row>
    <row r="3668" spans="1:9" customFormat="1" ht="14.95" customHeight="1" x14ac:dyDescent="0.25">
      <c r="A3668" s="24" t="s">
        <v>4291</v>
      </c>
      <c r="B3668" s="25"/>
      <c r="C3668" s="25"/>
      <c r="D3668" s="25"/>
      <c r="E3668" s="25"/>
      <c r="F3668" s="25"/>
      <c r="G3668" s="25"/>
      <c r="H3668" s="26"/>
    </row>
    <row r="3669" spans="1:9" customFormat="1" ht="14.95" customHeight="1" x14ac:dyDescent="0.25">
      <c r="A3669" s="21" t="s">
        <v>40</v>
      </c>
      <c r="B3669" s="22"/>
      <c r="C3669" s="22"/>
      <c r="D3669" s="22"/>
      <c r="E3669" s="22"/>
      <c r="F3669" s="22"/>
      <c r="G3669" s="22"/>
      <c r="H3669" s="23"/>
    </row>
    <row r="3670" spans="1:9" customFormat="1" ht="23.95" customHeight="1" x14ac:dyDescent="0.25">
      <c r="A3670" s="9">
        <v>5113</v>
      </c>
      <c r="B3670" s="9" t="s">
        <v>4292</v>
      </c>
      <c r="C3670" s="9" t="s">
        <v>4293</v>
      </c>
      <c r="D3670" s="9" t="s">
        <v>65</v>
      </c>
      <c r="E3670" s="9" t="s">
        <v>27</v>
      </c>
      <c r="F3670" s="9">
        <v>22805340</v>
      </c>
      <c r="G3670" s="9">
        <v>22805340</v>
      </c>
      <c r="H3670" s="9">
        <v>1</v>
      </c>
      <c r="I3670" s="10"/>
    </row>
    <row r="3671" spans="1:9" customFormat="1" ht="23.95" customHeight="1" x14ac:dyDescent="0.25">
      <c r="A3671" s="9">
        <v>5113</v>
      </c>
      <c r="B3671" s="9" t="s">
        <v>4660</v>
      </c>
      <c r="C3671" s="9" t="s">
        <v>4293</v>
      </c>
      <c r="D3671" s="9" t="s">
        <v>65</v>
      </c>
      <c r="E3671" s="9" t="s">
        <v>27</v>
      </c>
      <c r="F3671" s="9">
        <v>18228204</v>
      </c>
      <c r="G3671" s="9">
        <v>18228204</v>
      </c>
      <c r="H3671" s="9">
        <v>1</v>
      </c>
      <c r="I3671" s="10"/>
    </row>
    <row r="3672" spans="1:9" customFormat="1" ht="14.95" customHeight="1" x14ac:dyDescent="0.25">
      <c r="A3672" s="21" t="s">
        <v>18</v>
      </c>
      <c r="B3672" s="22"/>
      <c r="C3672" s="22"/>
      <c r="D3672" s="22"/>
      <c r="E3672" s="22"/>
      <c r="F3672" s="22"/>
      <c r="G3672" s="22"/>
      <c r="H3672" s="23"/>
    </row>
    <row r="3673" spans="1:9" customFormat="1" ht="23.95" customHeight="1" x14ac:dyDescent="0.25">
      <c r="A3673" s="9">
        <v>5113</v>
      </c>
      <c r="B3673" s="9" t="s">
        <v>4294</v>
      </c>
      <c r="C3673" s="9" t="s">
        <v>50</v>
      </c>
      <c r="D3673" s="9" t="s">
        <v>65</v>
      </c>
      <c r="E3673" s="9" t="s">
        <v>27</v>
      </c>
      <c r="F3673" s="9">
        <v>459931</v>
      </c>
      <c r="G3673" s="9">
        <v>459931</v>
      </c>
      <c r="H3673" s="9">
        <v>1</v>
      </c>
      <c r="I3673" s="10"/>
    </row>
    <row r="3674" spans="1:9" customFormat="1" ht="23.95" customHeight="1" x14ac:dyDescent="0.25">
      <c r="A3674" s="9">
        <v>5113</v>
      </c>
      <c r="B3674" s="9" t="s">
        <v>4295</v>
      </c>
      <c r="C3674" s="9" t="s">
        <v>332</v>
      </c>
      <c r="D3674" s="9" t="s">
        <v>26</v>
      </c>
      <c r="E3674" s="9" t="s">
        <v>27</v>
      </c>
      <c r="F3674" s="9">
        <v>137979</v>
      </c>
      <c r="G3674" s="9">
        <v>137979</v>
      </c>
      <c r="H3674" s="9">
        <v>1</v>
      </c>
      <c r="I3674" s="10"/>
    </row>
    <row r="3675" spans="1:9" customFormat="1" ht="14.95" customHeight="1" x14ac:dyDescent="0.25">
      <c r="A3675" s="24" t="s">
        <v>4333</v>
      </c>
      <c r="B3675" s="25"/>
      <c r="C3675" s="25"/>
      <c r="D3675" s="25"/>
      <c r="E3675" s="25"/>
      <c r="F3675" s="25"/>
      <c r="G3675" s="25"/>
      <c r="H3675" s="26"/>
    </row>
    <row r="3676" spans="1:9" customFormat="1" ht="14.95" customHeight="1" x14ac:dyDescent="0.25">
      <c r="A3676" s="21" t="s">
        <v>40</v>
      </c>
      <c r="B3676" s="22"/>
      <c r="C3676" s="22"/>
      <c r="D3676" s="22"/>
      <c r="E3676" s="22"/>
      <c r="F3676" s="22"/>
      <c r="G3676" s="22"/>
      <c r="H3676" s="23"/>
    </row>
    <row r="3677" spans="1:9" customFormat="1" ht="23.95" customHeight="1" x14ac:dyDescent="0.25">
      <c r="A3677" s="9">
        <v>4251</v>
      </c>
      <c r="B3677" s="9" t="s">
        <v>4334</v>
      </c>
      <c r="C3677" s="9" t="s">
        <v>4335</v>
      </c>
      <c r="D3677" s="9" t="s">
        <v>65</v>
      </c>
      <c r="E3677" s="9" t="s">
        <v>27</v>
      </c>
      <c r="F3677" s="9">
        <v>9800000</v>
      </c>
      <c r="G3677" s="9">
        <v>9800000</v>
      </c>
      <c r="H3677" s="9">
        <v>1</v>
      </c>
      <c r="I3677" s="10"/>
    </row>
    <row r="3678" spans="1:9" customFormat="1" ht="14.95" customHeight="1" x14ac:dyDescent="0.25">
      <c r="A3678" s="21" t="s">
        <v>18</v>
      </c>
      <c r="B3678" s="22"/>
      <c r="C3678" s="22"/>
      <c r="D3678" s="22"/>
      <c r="E3678" s="22"/>
      <c r="F3678" s="22"/>
      <c r="G3678" s="22"/>
      <c r="H3678" s="23"/>
    </row>
    <row r="3679" spans="1:9" customFormat="1" ht="23.95" customHeight="1" x14ac:dyDescent="0.25">
      <c r="A3679" s="9">
        <v>4251</v>
      </c>
      <c r="B3679" s="9" t="s">
        <v>4336</v>
      </c>
      <c r="C3679" s="9" t="s">
        <v>50</v>
      </c>
      <c r="D3679" s="9" t="s">
        <v>65</v>
      </c>
      <c r="E3679" s="9" t="s">
        <v>27</v>
      </c>
      <c r="F3679" s="9">
        <v>200000</v>
      </c>
      <c r="G3679" s="9">
        <v>200000</v>
      </c>
      <c r="H3679" s="9">
        <v>1</v>
      </c>
      <c r="I3679" s="10"/>
    </row>
    <row r="3680" spans="1:9" customFormat="1" ht="14.95" customHeight="1" x14ac:dyDescent="0.25">
      <c r="A3680" s="24" t="s">
        <v>148</v>
      </c>
      <c r="B3680" s="25"/>
      <c r="C3680" s="25"/>
      <c r="D3680" s="25"/>
      <c r="E3680" s="25"/>
      <c r="F3680" s="25"/>
      <c r="G3680" s="25"/>
      <c r="H3680" s="26"/>
    </row>
    <row r="3681" spans="1:9" customFormat="1" ht="14.95" customHeight="1" x14ac:dyDescent="0.25">
      <c r="A3681" s="21" t="s">
        <v>40</v>
      </c>
      <c r="B3681" s="22"/>
      <c r="C3681" s="22"/>
      <c r="D3681" s="22"/>
      <c r="E3681" s="22"/>
      <c r="F3681" s="22"/>
      <c r="G3681" s="22"/>
      <c r="H3681" s="23"/>
    </row>
    <row r="3682" spans="1:9" customFormat="1" ht="23.95" customHeight="1" x14ac:dyDescent="0.25">
      <c r="A3682" s="9">
        <v>4861</v>
      </c>
      <c r="B3682" s="9" t="s">
        <v>209</v>
      </c>
      <c r="C3682" s="9" t="s">
        <v>101</v>
      </c>
      <c r="D3682" s="9" t="s">
        <v>48</v>
      </c>
      <c r="E3682" s="9" t="s">
        <v>27</v>
      </c>
      <c r="F3682" s="9">
        <v>103390000</v>
      </c>
      <c r="G3682" s="9">
        <v>103390000</v>
      </c>
      <c r="H3682" s="9">
        <v>1</v>
      </c>
      <c r="I3682" s="10"/>
    </row>
    <row r="3683" spans="1:9" customFormat="1" ht="23.95" customHeight="1" x14ac:dyDescent="0.25">
      <c r="A3683" s="9">
        <v>4861</v>
      </c>
      <c r="B3683" s="9" t="s">
        <v>210</v>
      </c>
      <c r="C3683" s="9" t="s">
        <v>211</v>
      </c>
      <c r="D3683" s="9" t="s">
        <v>65</v>
      </c>
      <c r="E3683" s="9" t="s">
        <v>27</v>
      </c>
      <c r="F3683" s="9">
        <v>58800000</v>
      </c>
      <c r="G3683" s="9">
        <v>58800000</v>
      </c>
      <c r="H3683" s="9">
        <v>1</v>
      </c>
      <c r="I3683" s="10"/>
    </row>
    <row r="3684" spans="1:9" customFormat="1" ht="14.95" customHeight="1" x14ac:dyDescent="0.25">
      <c r="A3684" s="21" t="s">
        <v>18</v>
      </c>
      <c r="B3684" s="22"/>
      <c r="C3684" s="22"/>
      <c r="D3684" s="22"/>
      <c r="E3684" s="22"/>
      <c r="F3684" s="22"/>
      <c r="G3684" s="22"/>
      <c r="H3684" s="23"/>
    </row>
    <row r="3685" spans="1:9" customFormat="1" ht="23.95" customHeight="1" x14ac:dyDescent="0.25">
      <c r="A3685" s="9">
        <v>4861</v>
      </c>
      <c r="B3685" s="9" t="s">
        <v>149</v>
      </c>
      <c r="C3685" s="9" t="s">
        <v>50</v>
      </c>
      <c r="D3685" s="9" t="s">
        <v>48</v>
      </c>
      <c r="E3685" s="9" t="s">
        <v>27</v>
      </c>
      <c r="F3685" s="9">
        <v>1964000</v>
      </c>
      <c r="G3685" s="9">
        <v>1964000</v>
      </c>
      <c r="H3685" s="9">
        <v>1</v>
      </c>
      <c r="I3685" s="10"/>
    </row>
    <row r="3686" spans="1:9" customFormat="1" ht="23.95" customHeight="1" x14ac:dyDescent="0.25">
      <c r="A3686" s="9">
        <v>4861</v>
      </c>
      <c r="B3686" s="9" t="s">
        <v>208</v>
      </c>
      <c r="C3686" s="9" t="s">
        <v>50</v>
      </c>
      <c r="D3686" s="9" t="s">
        <v>65</v>
      </c>
      <c r="E3686" s="9" t="s">
        <v>27</v>
      </c>
      <c r="F3686" s="9">
        <v>0</v>
      </c>
      <c r="G3686" s="9">
        <v>0</v>
      </c>
      <c r="H3686" s="9">
        <v>1</v>
      </c>
      <c r="I3686" s="10"/>
    </row>
    <row r="3687" spans="1:9" customFormat="1" ht="14.95" customHeight="1" x14ac:dyDescent="0.25">
      <c r="A3687" s="24" t="s">
        <v>251</v>
      </c>
      <c r="B3687" s="25"/>
      <c r="C3687" s="25"/>
      <c r="D3687" s="25"/>
      <c r="E3687" s="25"/>
      <c r="F3687" s="25"/>
      <c r="G3687" s="25"/>
      <c r="H3687" s="26"/>
    </row>
    <row r="3688" spans="1:9" customFormat="1" ht="14.95" customHeight="1" x14ac:dyDescent="0.25">
      <c r="A3688" s="21" t="s">
        <v>40</v>
      </c>
      <c r="B3688" s="22"/>
      <c r="C3688" s="22"/>
      <c r="D3688" s="22"/>
      <c r="E3688" s="22"/>
      <c r="F3688" s="22"/>
      <c r="G3688" s="22"/>
      <c r="H3688" s="23"/>
    </row>
    <row r="3689" spans="1:9" customFormat="1" ht="23.95" customHeight="1" x14ac:dyDescent="0.25">
      <c r="A3689" s="9">
        <v>4251</v>
      </c>
      <c r="B3689" s="9" t="s">
        <v>252</v>
      </c>
      <c r="C3689" s="9" t="s">
        <v>253</v>
      </c>
      <c r="D3689" s="9" t="s">
        <v>48</v>
      </c>
      <c r="E3689" s="9" t="s">
        <v>27</v>
      </c>
      <c r="F3689" s="9">
        <v>0</v>
      </c>
      <c r="G3689" s="9">
        <v>0</v>
      </c>
      <c r="H3689" s="9">
        <v>1</v>
      </c>
      <c r="I3689" s="10"/>
    </row>
    <row r="3690" spans="1:9" customFormat="1" ht="23.95" customHeight="1" x14ac:dyDescent="0.25">
      <c r="A3690" s="9">
        <v>4251</v>
      </c>
      <c r="B3690" s="9" t="s">
        <v>2748</v>
      </c>
      <c r="C3690" s="9" t="s">
        <v>2749</v>
      </c>
      <c r="D3690" s="9" t="s">
        <v>48</v>
      </c>
      <c r="E3690" s="9" t="s">
        <v>27</v>
      </c>
      <c r="F3690" s="9">
        <v>87400000</v>
      </c>
      <c r="G3690" s="9">
        <v>87400000</v>
      </c>
      <c r="H3690" s="9">
        <v>1</v>
      </c>
      <c r="I3690" s="10"/>
    </row>
    <row r="3691" spans="1:9" customFormat="1" ht="23.95" customHeight="1" x14ac:dyDescent="0.25">
      <c r="A3691" s="9">
        <v>4251</v>
      </c>
      <c r="B3691" s="9" t="s">
        <v>2750</v>
      </c>
      <c r="C3691" s="9" t="s">
        <v>1239</v>
      </c>
      <c r="D3691" s="9" t="s">
        <v>48</v>
      </c>
      <c r="E3691" s="9" t="s">
        <v>27</v>
      </c>
      <c r="F3691" s="9">
        <v>97020000</v>
      </c>
      <c r="G3691" s="9">
        <v>97020000</v>
      </c>
      <c r="H3691" s="9">
        <v>1</v>
      </c>
      <c r="I3691" s="10"/>
    </row>
    <row r="3692" spans="1:9" customFormat="1" ht="14.95" customHeight="1" x14ac:dyDescent="0.25">
      <c r="A3692" s="21" t="s">
        <v>18</v>
      </c>
      <c r="B3692" s="22"/>
      <c r="C3692" s="22"/>
      <c r="D3692" s="22"/>
      <c r="E3692" s="22"/>
      <c r="F3692" s="22"/>
      <c r="G3692" s="22"/>
      <c r="H3692" s="23"/>
    </row>
    <row r="3693" spans="1:9" customFormat="1" ht="23.95" customHeight="1" x14ac:dyDescent="0.25">
      <c r="A3693" s="9">
        <v>4251</v>
      </c>
      <c r="B3693" s="9" t="s">
        <v>3448</v>
      </c>
      <c r="C3693" s="9" t="s">
        <v>50</v>
      </c>
      <c r="D3693" s="9" t="s">
        <v>48</v>
      </c>
      <c r="E3693" s="9" t="s">
        <v>27</v>
      </c>
      <c r="F3693" s="9">
        <v>1940040</v>
      </c>
      <c r="G3693" s="9">
        <v>1940040</v>
      </c>
      <c r="H3693" s="9">
        <v>1</v>
      </c>
      <c r="I3693" s="10"/>
    </row>
    <row r="3694" spans="1:9" customFormat="1" ht="14.95" customHeight="1" x14ac:dyDescent="0.25">
      <c r="A3694" s="24" t="s">
        <v>786</v>
      </c>
      <c r="B3694" s="25"/>
      <c r="C3694" s="25"/>
      <c r="D3694" s="25"/>
      <c r="E3694" s="25"/>
      <c r="F3694" s="25"/>
      <c r="G3694" s="25"/>
      <c r="H3694" s="26"/>
    </row>
    <row r="3695" spans="1:9" customFormat="1" ht="14.95" customHeight="1" x14ac:dyDescent="0.25">
      <c r="A3695" s="21" t="s">
        <v>40</v>
      </c>
      <c r="B3695" s="22"/>
      <c r="C3695" s="22"/>
      <c r="D3695" s="22"/>
      <c r="E3695" s="22"/>
      <c r="F3695" s="22"/>
      <c r="G3695" s="22"/>
      <c r="H3695" s="23"/>
    </row>
    <row r="3696" spans="1:9" customFormat="1" ht="23.95" customHeight="1" x14ac:dyDescent="0.25">
      <c r="A3696" s="9">
        <v>5113</v>
      </c>
      <c r="B3696" s="9" t="s">
        <v>787</v>
      </c>
      <c r="C3696" s="9" t="s">
        <v>758</v>
      </c>
      <c r="D3696" s="9" t="s">
        <v>48</v>
      </c>
      <c r="E3696" s="9" t="s">
        <v>27</v>
      </c>
      <c r="F3696" s="9">
        <v>0</v>
      </c>
      <c r="G3696" s="9">
        <v>0</v>
      </c>
      <c r="H3696" s="9">
        <v>1</v>
      </c>
      <c r="I3696" s="10"/>
    </row>
    <row r="3697" spans="1:9" customFormat="1" ht="23.95" customHeight="1" x14ac:dyDescent="0.25">
      <c r="A3697" s="9">
        <v>5113</v>
      </c>
      <c r="B3697" s="9" t="s">
        <v>788</v>
      </c>
      <c r="C3697" s="9" t="s">
        <v>758</v>
      </c>
      <c r="D3697" s="9" t="s">
        <v>48</v>
      </c>
      <c r="E3697" s="9" t="s">
        <v>27</v>
      </c>
      <c r="F3697" s="9">
        <v>0</v>
      </c>
      <c r="G3697" s="9">
        <v>0</v>
      </c>
      <c r="H3697" s="9">
        <v>1</v>
      </c>
      <c r="I3697" s="10"/>
    </row>
    <row r="3698" spans="1:9" customFormat="1" ht="23.95" customHeight="1" x14ac:dyDescent="0.25">
      <c r="A3698" s="9">
        <v>5113</v>
      </c>
      <c r="B3698" s="9" t="s">
        <v>1247</v>
      </c>
      <c r="C3698" s="9" t="s">
        <v>758</v>
      </c>
      <c r="D3698" s="9" t="s">
        <v>48</v>
      </c>
      <c r="E3698" s="9" t="s">
        <v>27</v>
      </c>
      <c r="F3698" s="9">
        <v>0</v>
      </c>
      <c r="G3698" s="9">
        <v>0</v>
      </c>
      <c r="H3698" s="9">
        <v>1</v>
      </c>
      <c r="I3698" s="10"/>
    </row>
    <row r="3699" spans="1:9" customFormat="1" ht="23.95" customHeight="1" x14ac:dyDescent="0.25">
      <c r="A3699" s="9">
        <v>5112</v>
      </c>
      <c r="B3699" s="9" t="s">
        <v>2757</v>
      </c>
      <c r="C3699" s="9" t="s">
        <v>758</v>
      </c>
      <c r="D3699" s="9" t="s">
        <v>65</v>
      </c>
      <c r="E3699" s="9" t="s">
        <v>27</v>
      </c>
      <c r="F3699" s="9">
        <v>24588000</v>
      </c>
      <c r="G3699" s="9">
        <v>24588000</v>
      </c>
      <c r="H3699" s="9">
        <v>1</v>
      </c>
      <c r="I3699" s="10"/>
    </row>
    <row r="3700" spans="1:9" customFormat="1" ht="23.95" customHeight="1" x14ac:dyDescent="0.25">
      <c r="A3700" s="9">
        <v>5112</v>
      </c>
      <c r="B3700" s="9" t="s">
        <v>2757</v>
      </c>
      <c r="C3700" s="9" t="s">
        <v>758</v>
      </c>
      <c r="D3700" s="9" t="s">
        <v>65</v>
      </c>
      <c r="E3700" s="9" t="s">
        <v>27</v>
      </c>
      <c r="F3700" s="9">
        <v>2100990</v>
      </c>
      <c r="G3700" s="9">
        <v>2100990</v>
      </c>
      <c r="H3700" s="9">
        <v>1</v>
      </c>
      <c r="I3700" s="10"/>
    </row>
    <row r="3701" spans="1:9" customFormat="1" ht="23.95" customHeight="1" x14ac:dyDescent="0.25">
      <c r="A3701" s="9">
        <v>5112</v>
      </c>
      <c r="B3701" s="9" t="s">
        <v>2758</v>
      </c>
      <c r="C3701" s="9" t="s">
        <v>758</v>
      </c>
      <c r="D3701" s="9" t="s">
        <v>65</v>
      </c>
      <c r="E3701" s="9" t="s">
        <v>27</v>
      </c>
      <c r="F3701" s="9">
        <v>29940000</v>
      </c>
      <c r="G3701" s="9">
        <v>29940000</v>
      </c>
      <c r="H3701" s="9">
        <v>1</v>
      </c>
      <c r="I3701" s="10"/>
    </row>
    <row r="3702" spans="1:9" customFormat="1" ht="23.95" customHeight="1" x14ac:dyDescent="0.25">
      <c r="A3702" s="9">
        <v>5112</v>
      </c>
      <c r="B3702" s="9" t="s">
        <v>2759</v>
      </c>
      <c r="C3702" s="9" t="s">
        <v>758</v>
      </c>
      <c r="D3702" s="9" t="s">
        <v>65</v>
      </c>
      <c r="E3702" s="9" t="s">
        <v>27</v>
      </c>
      <c r="F3702" s="9">
        <v>52776000</v>
      </c>
      <c r="G3702" s="9">
        <v>52776000</v>
      </c>
      <c r="H3702" s="9">
        <v>1</v>
      </c>
      <c r="I3702" s="10"/>
    </row>
    <row r="3703" spans="1:9" customFormat="1" ht="23.95" customHeight="1" x14ac:dyDescent="0.25">
      <c r="A3703" s="9">
        <v>5113</v>
      </c>
      <c r="B3703" s="9" t="s">
        <v>3426</v>
      </c>
      <c r="C3703" s="9" t="s">
        <v>758</v>
      </c>
      <c r="D3703" s="9" t="s">
        <v>48</v>
      </c>
      <c r="E3703" s="9" t="s">
        <v>27</v>
      </c>
      <c r="F3703" s="9">
        <v>194652780</v>
      </c>
      <c r="G3703" s="9">
        <v>194652780</v>
      </c>
      <c r="H3703" s="9">
        <v>1</v>
      </c>
      <c r="I3703" s="10"/>
    </row>
    <row r="3704" spans="1:9" customFormat="1" ht="23.95" customHeight="1" x14ac:dyDescent="0.25">
      <c r="A3704" s="9">
        <v>5113</v>
      </c>
      <c r="B3704" s="9" t="s">
        <v>3429</v>
      </c>
      <c r="C3704" s="9" t="s">
        <v>758</v>
      </c>
      <c r="D3704" s="9" t="s">
        <v>48</v>
      </c>
      <c r="E3704" s="9" t="s">
        <v>27</v>
      </c>
      <c r="F3704" s="9">
        <v>140644370</v>
      </c>
      <c r="G3704" s="9">
        <v>140644370</v>
      </c>
      <c r="H3704" s="9">
        <v>1</v>
      </c>
      <c r="I3704" s="10"/>
    </row>
    <row r="3705" spans="1:9" customFormat="1" ht="23.95" customHeight="1" x14ac:dyDescent="0.25">
      <c r="A3705" s="9">
        <v>5113</v>
      </c>
      <c r="B3705" s="9" t="s">
        <v>3440</v>
      </c>
      <c r="C3705" s="9" t="s">
        <v>758</v>
      </c>
      <c r="D3705" s="9" t="s">
        <v>48</v>
      </c>
      <c r="E3705" s="9" t="s">
        <v>27</v>
      </c>
      <c r="F3705" s="9">
        <v>0</v>
      </c>
      <c r="G3705" s="9">
        <v>0</v>
      </c>
      <c r="H3705" s="9">
        <v>1</v>
      </c>
      <c r="I3705" s="10"/>
    </row>
    <row r="3706" spans="1:9" customFormat="1" ht="23.95" customHeight="1" x14ac:dyDescent="0.25">
      <c r="A3706" s="9">
        <v>5113</v>
      </c>
      <c r="B3706" s="9" t="s">
        <v>3441</v>
      </c>
      <c r="C3706" s="9" t="s">
        <v>758</v>
      </c>
      <c r="D3706" s="9" t="s">
        <v>48</v>
      </c>
      <c r="E3706" s="9" t="s">
        <v>27</v>
      </c>
      <c r="F3706" s="9">
        <v>0</v>
      </c>
      <c r="G3706" s="9">
        <v>0</v>
      </c>
      <c r="H3706" s="9">
        <v>1</v>
      </c>
      <c r="I3706" s="10"/>
    </row>
    <row r="3707" spans="1:9" customFormat="1" ht="23.95" customHeight="1" x14ac:dyDescent="0.25">
      <c r="A3707" s="9">
        <v>5113</v>
      </c>
      <c r="B3707" s="9" t="s">
        <v>3442</v>
      </c>
      <c r="C3707" s="9" t="s">
        <v>758</v>
      </c>
      <c r="D3707" s="9" t="s">
        <v>48</v>
      </c>
      <c r="E3707" s="9" t="s">
        <v>27</v>
      </c>
      <c r="F3707" s="9">
        <v>0</v>
      </c>
      <c r="G3707" s="9">
        <v>0</v>
      </c>
      <c r="H3707" s="9">
        <v>1</v>
      </c>
      <c r="I3707" s="10"/>
    </row>
    <row r="3708" spans="1:9" customFormat="1" ht="23.95" customHeight="1" x14ac:dyDescent="0.25">
      <c r="A3708" s="9">
        <v>5113</v>
      </c>
      <c r="B3708" s="9" t="s">
        <v>3443</v>
      </c>
      <c r="C3708" s="9" t="s">
        <v>758</v>
      </c>
      <c r="D3708" s="9" t="s">
        <v>48</v>
      </c>
      <c r="E3708" s="9" t="s">
        <v>27</v>
      </c>
      <c r="F3708" s="9">
        <v>0</v>
      </c>
      <c r="G3708" s="9">
        <v>0</v>
      </c>
      <c r="H3708" s="9">
        <v>1</v>
      </c>
      <c r="I3708" s="10"/>
    </row>
    <row r="3709" spans="1:9" customFormat="1" ht="23.95" customHeight="1" x14ac:dyDescent="0.25">
      <c r="A3709" s="9">
        <v>5113</v>
      </c>
      <c r="B3709" s="9" t="s">
        <v>3444</v>
      </c>
      <c r="C3709" s="9" t="s">
        <v>758</v>
      </c>
      <c r="D3709" s="9" t="s">
        <v>48</v>
      </c>
      <c r="E3709" s="9" t="s">
        <v>27</v>
      </c>
      <c r="F3709" s="9">
        <v>0</v>
      </c>
      <c r="G3709" s="9">
        <v>0</v>
      </c>
      <c r="H3709" s="9">
        <v>1</v>
      </c>
      <c r="I3709" s="10"/>
    </row>
    <row r="3710" spans="1:9" customFormat="1" ht="23.95" customHeight="1" x14ac:dyDescent="0.25">
      <c r="A3710" s="9">
        <v>5113</v>
      </c>
      <c r="B3710" s="9" t="s">
        <v>3445</v>
      </c>
      <c r="C3710" s="9" t="s">
        <v>758</v>
      </c>
      <c r="D3710" s="9" t="s">
        <v>48</v>
      </c>
      <c r="E3710" s="9" t="s">
        <v>27</v>
      </c>
      <c r="F3710" s="9">
        <v>0</v>
      </c>
      <c r="G3710" s="9">
        <v>0</v>
      </c>
      <c r="H3710" s="9">
        <v>1</v>
      </c>
      <c r="I3710" s="10"/>
    </row>
    <row r="3711" spans="1:9" customFormat="1" ht="23.95" customHeight="1" x14ac:dyDescent="0.25">
      <c r="A3711" s="9">
        <v>5113</v>
      </c>
      <c r="B3711" s="9" t="s">
        <v>3446</v>
      </c>
      <c r="C3711" s="9" t="s">
        <v>758</v>
      </c>
      <c r="D3711" s="9" t="s">
        <v>48</v>
      </c>
      <c r="E3711" s="9" t="s">
        <v>27</v>
      </c>
      <c r="F3711" s="9">
        <v>0</v>
      </c>
      <c r="G3711" s="9">
        <v>0</v>
      </c>
      <c r="H3711" s="9">
        <v>1</v>
      </c>
      <c r="I3711" s="10"/>
    </row>
    <row r="3712" spans="1:9" customFormat="1" ht="23.95" customHeight="1" x14ac:dyDescent="0.25">
      <c r="A3712" s="9">
        <v>5113</v>
      </c>
      <c r="B3712" s="9" t="s">
        <v>3447</v>
      </c>
      <c r="C3712" s="9" t="s">
        <v>758</v>
      </c>
      <c r="D3712" s="9" t="s">
        <v>48</v>
      </c>
      <c r="E3712" s="9" t="s">
        <v>27</v>
      </c>
      <c r="F3712" s="9">
        <v>0</v>
      </c>
      <c r="G3712" s="9">
        <v>0</v>
      </c>
      <c r="H3712" s="9">
        <v>1</v>
      </c>
      <c r="I3712" s="10"/>
    </row>
    <row r="3713" spans="1:9" customFormat="1" ht="23.95" customHeight="1" x14ac:dyDescent="0.25">
      <c r="A3713" s="9" t="s">
        <v>2142</v>
      </c>
      <c r="B3713" s="9" t="s">
        <v>3449</v>
      </c>
      <c r="C3713" s="9" t="s">
        <v>758</v>
      </c>
      <c r="D3713" s="9" t="s">
        <v>65</v>
      </c>
      <c r="E3713" s="9" t="s">
        <v>27</v>
      </c>
      <c r="F3713" s="9">
        <v>68509720</v>
      </c>
      <c r="G3713" s="9">
        <v>68509720</v>
      </c>
      <c r="H3713" s="9">
        <v>1</v>
      </c>
      <c r="I3713" s="10"/>
    </row>
    <row r="3714" spans="1:9" customFormat="1" ht="23.95" customHeight="1" x14ac:dyDescent="0.25">
      <c r="A3714" s="9">
        <v>4251</v>
      </c>
      <c r="B3714" s="9" t="s">
        <v>4037</v>
      </c>
      <c r="C3714" s="9" t="s">
        <v>758</v>
      </c>
      <c r="D3714" s="9" t="s">
        <v>65</v>
      </c>
      <c r="E3714" s="9" t="s">
        <v>27</v>
      </c>
      <c r="F3714" s="9">
        <v>23030000</v>
      </c>
      <c r="G3714" s="9">
        <v>23030000</v>
      </c>
      <c r="H3714" s="9">
        <v>1</v>
      </c>
      <c r="I3714" s="10"/>
    </row>
    <row r="3715" spans="1:9" customFormat="1" ht="23.95" customHeight="1" x14ac:dyDescent="0.25">
      <c r="A3715" s="9">
        <v>5113</v>
      </c>
      <c r="B3715" s="9" t="s">
        <v>4347</v>
      </c>
      <c r="C3715" s="9" t="s">
        <v>758</v>
      </c>
      <c r="D3715" s="9" t="s">
        <v>723</v>
      </c>
      <c r="E3715" s="9" t="s">
        <v>27</v>
      </c>
      <c r="F3715" s="9">
        <v>194156215</v>
      </c>
      <c r="G3715" s="9">
        <v>194156215</v>
      </c>
      <c r="H3715" s="9">
        <v>1</v>
      </c>
      <c r="I3715" s="10"/>
    </row>
    <row r="3716" spans="1:9" customFormat="1" ht="23.95" customHeight="1" x14ac:dyDescent="0.25">
      <c r="A3716" s="9">
        <v>5112</v>
      </c>
      <c r="B3716" s="9" t="s">
        <v>4499</v>
      </c>
      <c r="C3716" s="9" t="s">
        <v>758</v>
      </c>
      <c r="D3716" s="9" t="s">
        <v>48</v>
      </c>
      <c r="E3716" s="9" t="s">
        <v>27</v>
      </c>
      <c r="F3716" s="9">
        <v>71764638</v>
      </c>
      <c r="G3716" s="9">
        <v>71764638</v>
      </c>
      <c r="H3716" s="9">
        <v>1</v>
      </c>
      <c r="I3716" s="10"/>
    </row>
    <row r="3717" spans="1:9" customFormat="1" ht="23.95" customHeight="1" x14ac:dyDescent="0.25">
      <c r="A3717" s="9">
        <v>5113</v>
      </c>
      <c r="B3717" s="9" t="s">
        <v>4534</v>
      </c>
      <c r="C3717" s="9" t="s">
        <v>758</v>
      </c>
      <c r="D3717" s="9" t="s">
        <v>723</v>
      </c>
      <c r="E3717" s="9" t="s">
        <v>27</v>
      </c>
      <c r="F3717" s="9">
        <v>148983422</v>
      </c>
      <c r="G3717" s="9">
        <v>148983422</v>
      </c>
      <c r="H3717" s="9">
        <v>1</v>
      </c>
      <c r="I3717" s="10"/>
    </row>
    <row r="3718" spans="1:9" customFormat="1" ht="23.95" customHeight="1" x14ac:dyDescent="0.25">
      <c r="A3718" s="9">
        <v>5113</v>
      </c>
      <c r="B3718" s="9" t="s">
        <v>4535</v>
      </c>
      <c r="C3718" s="9" t="s">
        <v>758</v>
      </c>
      <c r="D3718" s="9" t="s">
        <v>723</v>
      </c>
      <c r="E3718" s="9" t="s">
        <v>27</v>
      </c>
      <c r="F3718" s="9">
        <v>104816793</v>
      </c>
      <c r="G3718" s="9">
        <v>104816793</v>
      </c>
      <c r="H3718" s="9">
        <v>1</v>
      </c>
      <c r="I3718" s="10"/>
    </row>
    <row r="3719" spans="1:9" customFormat="1" ht="23.95" customHeight="1" x14ac:dyDescent="0.25">
      <c r="A3719" s="9">
        <v>5113</v>
      </c>
      <c r="B3719" s="9" t="s">
        <v>4922</v>
      </c>
      <c r="C3719" s="9" t="s">
        <v>758</v>
      </c>
      <c r="D3719" s="9" t="s">
        <v>65</v>
      </c>
      <c r="E3719" s="9" t="s">
        <v>27</v>
      </c>
      <c r="F3719" s="9">
        <v>0</v>
      </c>
      <c r="G3719" s="9">
        <v>0</v>
      </c>
      <c r="H3719" s="9">
        <v>1</v>
      </c>
      <c r="I3719" s="10"/>
    </row>
    <row r="3720" spans="1:9" customFormat="1" ht="23.95" customHeight="1" x14ac:dyDescent="0.25">
      <c r="A3720" s="9">
        <v>5113</v>
      </c>
      <c r="B3720" s="9" t="s">
        <v>5006</v>
      </c>
      <c r="C3720" s="9" t="s">
        <v>758</v>
      </c>
      <c r="D3720" s="9" t="s">
        <v>65</v>
      </c>
      <c r="E3720" s="9" t="s">
        <v>27</v>
      </c>
      <c r="F3720" s="9">
        <v>0</v>
      </c>
      <c r="G3720" s="9">
        <v>0</v>
      </c>
      <c r="H3720" s="9">
        <v>1</v>
      </c>
      <c r="I3720" s="10"/>
    </row>
    <row r="3721" spans="1:9" customFormat="1" ht="23.95" customHeight="1" x14ac:dyDescent="0.25">
      <c r="A3721" s="9">
        <v>4251</v>
      </c>
      <c r="B3721" s="9" t="s">
        <v>5727</v>
      </c>
      <c r="C3721" s="9" t="s">
        <v>758</v>
      </c>
      <c r="D3721" s="9" t="s">
        <v>65</v>
      </c>
      <c r="E3721" s="9" t="s">
        <v>27</v>
      </c>
      <c r="F3721" s="9">
        <v>0</v>
      </c>
      <c r="G3721" s="9">
        <v>0</v>
      </c>
      <c r="H3721" s="9">
        <v>1</v>
      </c>
      <c r="I3721" s="10"/>
    </row>
    <row r="3722" spans="1:9" customFormat="1" ht="23.95" customHeight="1" x14ac:dyDescent="0.25">
      <c r="A3722" s="9">
        <v>5113</v>
      </c>
      <c r="B3722" s="9" t="s">
        <v>5792</v>
      </c>
      <c r="C3722" s="9" t="s">
        <v>101</v>
      </c>
      <c r="D3722" s="9" t="s">
        <v>65</v>
      </c>
      <c r="E3722" s="9" t="s">
        <v>27</v>
      </c>
      <c r="F3722" s="9">
        <v>10702500</v>
      </c>
      <c r="G3722" s="9">
        <v>10702500</v>
      </c>
      <c r="H3722" s="9">
        <v>1</v>
      </c>
      <c r="I3722" s="10"/>
    </row>
    <row r="3723" spans="1:9" customFormat="1" ht="23.95" customHeight="1" x14ac:dyDescent="0.25">
      <c r="A3723" s="9">
        <v>5113</v>
      </c>
      <c r="B3723" s="9" t="s">
        <v>5793</v>
      </c>
      <c r="C3723" s="9" t="s">
        <v>101</v>
      </c>
      <c r="D3723" s="9" t="s">
        <v>65</v>
      </c>
      <c r="E3723" s="9" t="s">
        <v>27</v>
      </c>
      <c r="F3723" s="9">
        <v>8602700</v>
      </c>
      <c r="G3723" s="9">
        <v>8602700</v>
      </c>
      <c r="H3723" s="9">
        <v>1</v>
      </c>
      <c r="I3723" s="10"/>
    </row>
    <row r="3724" spans="1:9" customFormat="1" ht="14.95" customHeight="1" x14ac:dyDescent="0.25">
      <c r="A3724" s="21" t="s">
        <v>18</v>
      </c>
      <c r="B3724" s="22"/>
      <c r="C3724" s="22"/>
      <c r="D3724" s="22"/>
      <c r="E3724" s="22"/>
      <c r="F3724" s="22"/>
      <c r="G3724" s="22"/>
      <c r="H3724" s="23"/>
    </row>
    <row r="3725" spans="1:9" customFormat="1" ht="23.95" customHeight="1" x14ac:dyDescent="0.25">
      <c r="A3725" s="9">
        <v>5113</v>
      </c>
      <c r="B3725" s="9" t="s">
        <v>789</v>
      </c>
      <c r="C3725" s="9" t="s">
        <v>50</v>
      </c>
      <c r="D3725" s="9" t="s">
        <v>48</v>
      </c>
      <c r="E3725" s="9" t="s">
        <v>27</v>
      </c>
      <c r="F3725" s="9">
        <v>0</v>
      </c>
      <c r="G3725" s="9">
        <v>0</v>
      </c>
      <c r="H3725" s="9">
        <v>1</v>
      </c>
      <c r="I3725" s="10"/>
    </row>
    <row r="3726" spans="1:9" customFormat="1" ht="23.95" customHeight="1" x14ac:dyDescent="0.25">
      <c r="A3726" s="9">
        <v>5113</v>
      </c>
      <c r="B3726" s="9" t="s">
        <v>790</v>
      </c>
      <c r="C3726" s="9" t="s">
        <v>50</v>
      </c>
      <c r="D3726" s="9" t="s">
        <v>48</v>
      </c>
      <c r="E3726" s="9" t="s">
        <v>27</v>
      </c>
      <c r="F3726" s="9">
        <v>0</v>
      </c>
      <c r="G3726" s="9">
        <v>0</v>
      </c>
      <c r="H3726" s="9">
        <v>1</v>
      </c>
      <c r="I3726" s="10"/>
    </row>
    <row r="3727" spans="1:9" customFormat="1" ht="23.95" customHeight="1" x14ac:dyDescent="0.25">
      <c r="A3727" s="9">
        <v>5112</v>
      </c>
      <c r="B3727" s="9" t="s">
        <v>2751</v>
      </c>
      <c r="C3727" s="9" t="s">
        <v>332</v>
      </c>
      <c r="D3727" s="9" t="s">
        <v>26</v>
      </c>
      <c r="E3727" s="9" t="s">
        <v>27</v>
      </c>
      <c r="F3727" s="9">
        <v>358800</v>
      </c>
      <c r="G3727" s="9">
        <v>358800</v>
      </c>
      <c r="H3727" s="9">
        <v>1</v>
      </c>
      <c r="I3727" s="10"/>
    </row>
    <row r="3728" spans="1:9" customFormat="1" ht="23.95" customHeight="1" x14ac:dyDescent="0.25">
      <c r="A3728" s="9">
        <v>5112</v>
      </c>
      <c r="B3728" s="9" t="s">
        <v>2752</v>
      </c>
      <c r="C3728" s="9" t="s">
        <v>332</v>
      </c>
      <c r="D3728" s="9" t="s">
        <v>26</v>
      </c>
      <c r="E3728" s="9" t="s">
        <v>27</v>
      </c>
      <c r="F3728" s="9">
        <v>238200</v>
      </c>
      <c r="G3728" s="9">
        <v>238200</v>
      </c>
      <c r="H3728" s="9">
        <v>1</v>
      </c>
      <c r="I3728" s="10"/>
    </row>
    <row r="3729" spans="1:9" customFormat="1" ht="23.95" customHeight="1" x14ac:dyDescent="0.25">
      <c r="A3729" s="9">
        <v>5112</v>
      </c>
      <c r="B3729" s="9" t="s">
        <v>2753</v>
      </c>
      <c r="C3729" s="9" t="s">
        <v>332</v>
      </c>
      <c r="D3729" s="9" t="s">
        <v>26</v>
      </c>
      <c r="E3729" s="9" t="s">
        <v>27</v>
      </c>
      <c r="F3729" s="9">
        <v>199320</v>
      </c>
      <c r="G3729" s="9">
        <v>199320</v>
      </c>
      <c r="H3729" s="9">
        <v>1</v>
      </c>
      <c r="I3729" s="10"/>
    </row>
    <row r="3730" spans="1:9" customFormat="1" ht="23.95" customHeight="1" x14ac:dyDescent="0.25">
      <c r="A3730" s="9">
        <v>5112</v>
      </c>
      <c r="B3730" s="9" t="s">
        <v>2754</v>
      </c>
      <c r="C3730" s="9" t="s">
        <v>50</v>
      </c>
      <c r="D3730" s="9" t="s">
        <v>65</v>
      </c>
      <c r="E3730" s="9" t="s">
        <v>27</v>
      </c>
      <c r="F3730" s="9">
        <v>194000</v>
      </c>
      <c r="G3730" s="9">
        <v>194000</v>
      </c>
      <c r="H3730" s="9">
        <v>1</v>
      </c>
      <c r="I3730" s="10"/>
    </row>
    <row r="3731" spans="1:9" customFormat="1" ht="23.95" customHeight="1" x14ac:dyDescent="0.25">
      <c r="A3731" s="9">
        <v>5112</v>
      </c>
      <c r="B3731" s="9" t="s">
        <v>2755</v>
      </c>
      <c r="C3731" s="9" t="s">
        <v>50</v>
      </c>
      <c r="D3731" s="9" t="s">
        <v>65</v>
      </c>
      <c r="E3731" s="9" t="s">
        <v>27</v>
      </c>
      <c r="F3731" s="9">
        <v>124000</v>
      </c>
      <c r="G3731" s="9">
        <v>124000</v>
      </c>
      <c r="H3731" s="9">
        <v>1</v>
      </c>
      <c r="I3731" s="10"/>
    </row>
    <row r="3732" spans="1:9" customFormat="1" ht="23.95" customHeight="1" x14ac:dyDescent="0.25">
      <c r="A3732" s="9">
        <v>5112</v>
      </c>
      <c r="B3732" s="9" t="s">
        <v>2756</v>
      </c>
      <c r="C3732" s="9" t="s">
        <v>50</v>
      </c>
      <c r="D3732" s="9" t="s">
        <v>65</v>
      </c>
      <c r="E3732" s="9" t="s">
        <v>27</v>
      </c>
      <c r="F3732" s="9">
        <v>94000</v>
      </c>
      <c r="G3732" s="9">
        <v>94000</v>
      </c>
      <c r="H3732" s="9">
        <v>1</v>
      </c>
      <c r="I3732" s="10"/>
    </row>
    <row r="3733" spans="1:9" customFormat="1" ht="23.95" customHeight="1" x14ac:dyDescent="0.25">
      <c r="A3733" s="9">
        <v>5113</v>
      </c>
      <c r="B3733" s="9" t="s">
        <v>3427</v>
      </c>
      <c r="C3733" s="9" t="s">
        <v>50</v>
      </c>
      <c r="D3733" s="9" t="s">
        <v>48</v>
      </c>
      <c r="E3733" s="9" t="s">
        <v>27</v>
      </c>
      <c r="F3733" s="9">
        <v>3289253</v>
      </c>
      <c r="G3733" s="9">
        <v>3289253</v>
      </c>
      <c r="H3733" s="9">
        <v>1</v>
      </c>
      <c r="I3733" s="10"/>
    </row>
    <row r="3734" spans="1:9" customFormat="1" ht="23.95" customHeight="1" x14ac:dyDescent="0.25">
      <c r="A3734" s="9">
        <v>5113</v>
      </c>
      <c r="B3734" s="9" t="s">
        <v>3428</v>
      </c>
      <c r="C3734" s="9" t="s">
        <v>332</v>
      </c>
      <c r="D3734" s="9" t="s">
        <v>26</v>
      </c>
      <c r="E3734" s="9" t="s">
        <v>27</v>
      </c>
      <c r="F3734" s="9">
        <v>986776</v>
      </c>
      <c r="G3734" s="9">
        <v>986776</v>
      </c>
      <c r="H3734" s="9">
        <v>1</v>
      </c>
      <c r="I3734" s="10"/>
    </row>
    <row r="3735" spans="1:9" customFormat="1" ht="23.95" customHeight="1" x14ac:dyDescent="0.25">
      <c r="A3735" s="9">
        <v>5113</v>
      </c>
      <c r="B3735" s="9" t="s">
        <v>3430</v>
      </c>
      <c r="C3735" s="9" t="s">
        <v>50</v>
      </c>
      <c r="D3735" s="9" t="s">
        <v>48</v>
      </c>
      <c r="E3735" s="9" t="s">
        <v>27</v>
      </c>
      <c r="F3735" s="9">
        <v>2124614</v>
      </c>
      <c r="G3735" s="9">
        <v>2124614</v>
      </c>
      <c r="H3735" s="9">
        <v>1</v>
      </c>
      <c r="I3735" s="10"/>
    </row>
    <row r="3736" spans="1:9" customFormat="1" ht="23.95" customHeight="1" x14ac:dyDescent="0.25">
      <c r="A3736" s="9">
        <v>5113</v>
      </c>
      <c r="B3736" s="9" t="s">
        <v>3431</v>
      </c>
      <c r="C3736" s="9" t="s">
        <v>332</v>
      </c>
      <c r="D3736" s="9" t="s">
        <v>26</v>
      </c>
      <c r="E3736" s="9" t="s">
        <v>27</v>
      </c>
      <c r="F3736" s="9">
        <v>637385</v>
      </c>
      <c r="G3736" s="9">
        <v>637385</v>
      </c>
      <c r="H3736" s="9">
        <v>1</v>
      </c>
      <c r="I3736" s="10"/>
    </row>
    <row r="3737" spans="1:9" customFormat="1" ht="23.95" customHeight="1" x14ac:dyDescent="0.25">
      <c r="A3737" s="9">
        <v>5113</v>
      </c>
      <c r="B3737" s="9" t="s">
        <v>3432</v>
      </c>
      <c r="C3737" s="9" t="s">
        <v>50</v>
      </c>
      <c r="D3737" s="9" t="s">
        <v>48</v>
      </c>
      <c r="E3737" s="9" t="s">
        <v>27</v>
      </c>
      <c r="F3737" s="9">
        <v>0</v>
      </c>
      <c r="G3737" s="9">
        <v>0</v>
      </c>
      <c r="H3737" s="9">
        <v>1</v>
      </c>
      <c r="I3737" s="10"/>
    </row>
    <row r="3738" spans="1:9" customFormat="1" ht="23.95" customHeight="1" x14ac:dyDescent="0.25">
      <c r="A3738" s="9">
        <v>5113</v>
      </c>
      <c r="B3738" s="9" t="s">
        <v>3433</v>
      </c>
      <c r="C3738" s="9" t="s">
        <v>50</v>
      </c>
      <c r="D3738" s="9" t="s">
        <v>48</v>
      </c>
      <c r="E3738" s="9" t="s">
        <v>27</v>
      </c>
      <c r="F3738" s="9">
        <v>0</v>
      </c>
      <c r="G3738" s="9">
        <v>0</v>
      </c>
      <c r="H3738" s="9">
        <v>1</v>
      </c>
      <c r="I3738" s="10"/>
    </row>
    <row r="3739" spans="1:9" customFormat="1" ht="23.95" customHeight="1" x14ac:dyDescent="0.25">
      <c r="A3739" s="9">
        <v>5113</v>
      </c>
      <c r="B3739" s="9" t="s">
        <v>3434</v>
      </c>
      <c r="C3739" s="9" t="s">
        <v>50</v>
      </c>
      <c r="D3739" s="9" t="s">
        <v>48</v>
      </c>
      <c r="E3739" s="9" t="s">
        <v>27</v>
      </c>
      <c r="F3739" s="9">
        <v>0</v>
      </c>
      <c r="G3739" s="9">
        <v>0</v>
      </c>
      <c r="H3739" s="9">
        <v>1</v>
      </c>
      <c r="I3739" s="10"/>
    </row>
    <row r="3740" spans="1:9" customFormat="1" ht="23.95" customHeight="1" x14ac:dyDescent="0.25">
      <c r="A3740" s="9">
        <v>5113</v>
      </c>
      <c r="B3740" s="9" t="s">
        <v>3435</v>
      </c>
      <c r="C3740" s="9" t="s">
        <v>50</v>
      </c>
      <c r="D3740" s="9" t="s">
        <v>48</v>
      </c>
      <c r="E3740" s="9" t="s">
        <v>27</v>
      </c>
      <c r="F3740" s="9">
        <v>0</v>
      </c>
      <c r="G3740" s="9">
        <v>0</v>
      </c>
      <c r="H3740" s="9">
        <v>1</v>
      </c>
      <c r="I3740" s="10"/>
    </row>
    <row r="3741" spans="1:9" customFormat="1" ht="23.95" customHeight="1" x14ac:dyDescent="0.25">
      <c r="A3741" s="9">
        <v>5113</v>
      </c>
      <c r="B3741" s="9" t="s">
        <v>3436</v>
      </c>
      <c r="C3741" s="9" t="s">
        <v>50</v>
      </c>
      <c r="D3741" s="9" t="s">
        <v>48</v>
      </c>
      <c r="E3741" s="9" t="s">
        <v>27</v>
      </c>
      <c r="F3741" s="9">
        <v>0</v>
      </c>
      <c r="G3741" s="9">
        <v>0</v>
      </c>
      <c r="H3741" s="9">
        <v>1</v>
      </c>
      <c r="I3741" s="10"/>
    </row>
    <row r="3742" spans="1:9" customFormat="1" ht="23.95" customHeight="1" x14ac:dyDescent="0.25">
      <c r="A3742" s="9">
        <v>5113</v>
      </c>
      <c r="B3742" s="9" t="s">
        <v>3437</v>
      </c>
      <c r="C3742" s="9" t="s">
        <v>50</v>
      </c>
      <c r="D3742" s="9" t="s">
        <v>48</v>
      </c>
      <c r="E3742" s="9" t="s">
        <v>27</v>
      </c>
      <c r="F3742" s="9">
        <v>0</v>
      </c>
      <c r="G3742" s="9">
        <v>0</v>
      </c>
      <c r="H3742" s="9">
        <v>1</v>
      </c>
      <c r="I3742" s="10"/>
    </row>
    <row r="3743" spans="1:9" customFormat="1" ht="23.95" customHeight="1" x14ac:dyDescent="0.25">
      <c r="A3743" s="9">
        <v>5113</v>
      </c>
      <c r="B3743" s="9" t="s">
        <v>3438</v>
      </c>
      <c r="C3743" s="9" t="s">
        <v>50</v>
      </c>
      <c r="D3743" s="9" t="s">
        <v>48</v>
      </c>
      <c r="E3743" s="9" t="s">
        <v>27</v>
      </c>
      <c r="F3743" s="9">
        <v>0</v>
      </c>
      <c r="G3743" s="9">
        <v>0</v>
      </c>
      <c r="H3743" s="9">
        <v>1</v>
      </c>
      <c r="I3743" s="10"/>
    </row>
    <row r="3744" spans="1:9" customFormat="1" ht="23.95" customHeight="1" x14ac:dyDescent="0.25">
      <c r="A3744" s="9">
        <v>5113</v>
      </c>
      <c r="B3744" s="9" t="s">
        <v>3439</v>
      </c>
      <c r="C3744" s="9" t="s">
        <v>50</v>
      </c>
      <c r="D3744" s="9" t="s">
        <v>48</v>
      </c>
      <c r="E3744" s="9" t="s">
        <v>27</v>
      </c>
      <c r="F3744" s="9">
        <v>0</v>
      </c>
      <c r="G3744" s="9">
        <v>0</v>
      </c>
      <c r="H3744" s="9">
        <v>1</v>
      </c>
      <c r="I3744" s="10"/>
    </row>
    <row r="3745" spans="1:9" customFormat="1" ht="23.95" customHeight="1" x14ac:dyDescent="0.25">
      <c r="A3745" s="9">
        <v>5113</v>
      </c>
      <c r="B3745" s="9" t="s">
        <v>3450</v>
      </c>
      <c r="C3745" s="9" t="s">
        <v>50</v>
      </c>
      <c r="D3745" s="9" t="s">
        <v>65</v>
      </c>
      <c r="E3745" s="9" t="s">
        <v>27</v>
      </c>
      <c r="F3745" s="9">
        <v>1534920</v>
      </c>
      <c r="G3745" s="9">
        <v>1534920</v>
      </c>
      <c r="H3745" s="9">
        <v>1</v>
      </c>
      <c r="I3745" s="10"/>
    </row>
    <row r="3746" spans="1:9" customFormat="1" ht="23.95" customHeight="1" x14ac:dyDescent="0.25">
      <c r="A3746" s="9">
        <v>5113</v>
      </c>
      <c r="B3746" s="9" t="s">
        <v>3451</v>
      </c>
      <c r="C3746" s="9" t="s">
        <v>332</v>
      </c>
      <c r="D3746" s="9" t="s">
        <v>26</v>
      </c>
      <c r="E3746" s="9" t="s">
        <v>27</v>
      </c>
      <c r="F3746" s="9">
        <v>511680</v>
      </c>
      <c r="G3746" s="9">
        <v>511680</v>
      </c>
      <c r="H3746" s="9">
        <v>1</v>
      </c>
      <c r="I3746" s="10"/>
    </row>
    <row r="3747" spans="1:9" customFormat="1" ht="23.95" customHeight="1" x14ac:dyDescent="0.25">
      <c r="A3747" s="9">
        <v>4251</v>
      </c>
      <c r="B3747" s="9" t="s">
        <v>4038</v>
      </c>
      <c r="C3747" s="9" t="s">
        <v>50</v>
      </c>
      <c r="D3747" s="9" t="s">
        <v>65</v>
      </c>
      <c r="E3747" s="9" t="s">
        <v>27</v>
      </c>
      <c r="F3747" s="9">
        <v>600000</v>
      </c>
      <c r="G3747" s="9">
        <v>600000</v>
      </c>
      <c r="H3747" s="9">
        <v>1</v>
      </c>
      <c r="I3747" s="10"/>
    </row>
    <row r="3748" spans="1:9" customFormat="1" ht="23.95" customHeight="1" x14ac:dyDescent="0.25">
      <c r="A3748" s="9">
        <v>5113</v>
      </c>
      <c r="B3748" s="9" t="s">
        <v>4348</v>
      </c>
      <c r="C3748" s="9" t="s">
        <v>50</v>
      </c>
      <c r="D3748" s="9" t="s">
        <v>723</v>
      </c>
      <c r="E3748" s="9" t="s">
        <v>27</v>
      </c>
      <c r="F3748" s="9">
        <v>3271646</v>
      </c>
      <c r="G3748" s="9">
        <v>3271646</v>
      </c>
      <c r="H3748" s="9">
        <v>1</v>
      </c>
      <c r="I3748" s="10"/>
    </row>
    <row r="3749" spans="1:9" customFormat="1" ht="23.95" customHeight="1" x14ac:dyDescent="0.25">
      <c r="A3749" s="9">
        <v>5113</v>
      </c>
      <c r="B3749" s="9" t="s">
        <v>4412</v>
      </c>
      <c r="C3749" s="9" t="s">
        <v>332</v>
      </c>
      <c r="D3749" s="9" t="s">
        <v>26</v>
      </c>
      <c r="E3749" s="9" t="s">
        <v>27</v>
      </c>
      <c r="F3749" s="9">
        <v>981494</v>
      </c>
      <c r="G3749" s="9">
        <v>981494</v>
      </c>
      <c r="H3749" s="9">
        <v>1</v>
      </c>
      <c r="I3749" s="10"/>
    </row>
    <row r="3750" spans="1:9" customFormat="1" ht="23.95" customHeight="1" x14ac:dyDescent="0.25">
      <c r="A3750" s="9">
        <v>5113</v>
      </c>
      <c r="B3750" s="9" t="s">
        <v>4413</v>
      </c>
      <c r="C3750" s="9" t="s">
        <v>332</v>
      </c>
      <c r="D3750" s="9" t="s">
        <v>26</v>
      </c>
      <c r="E3750" s="9" t="s">
        <v>27</v>
      </c>
      <c r="F3750" s="9">
        <v>869724</v>
      </c>
      <c r="G3750" s="9">
        <v>869724</v>
      </c>
      <c r="H3750" s="9">
        <v>1</v>
      </c>
      <c r="I3750" s="10"/>
    </row>
    <row r="3751" spans="1:9" customFormat="1" ht="23.95" customHeight="1" x14ac:dyDescent="0.25">
      <c r="A3751" s="9">
        <v>5113</v>
      </c>
      <c r="B3751" s="9" t="s">
        <v>4414</v>
      </c>
      <c r="C3751" s="9" t="s">
        <v>332</v>
      </c>
      <c r="D3751" s="9" t="s">
        <v>26</v>
      </c>
      <c r="E3751" s="9" t="s">
        <v>27</v>
      </c>
      <c r="F3751" s="9">
        <v>511680</v>
      </c>
      <c r="G3751" s="9">
        <v>511680</v>
      </c>
      <c r="H3751" s="9">
        <v>1</v>
      </c>
      <c r="I3751" s="10"/>
    </row>
    <row r="3752" spans="1:9" customFormat="1" ht="23.95" customHeight="1" x14ac:dyDescent="0.25">
      <c r="A3752" s="9">
        <v>5112</v>
      </c>
      <c r="B3752" s="9" t="s">
        <v>4500</v>
      </c>
      <c r="C3752" s="9" t="s">
        <v>50</v>
      </c>
      <c r="D3752" s="9" t="s">
        <v>48</v>
      </c>
      <c r="E3752" s="9" t="s">
        <v>27</v>
      </c>
      <c r="F3752" s="9">
        <v>600000</v>
      </c>
      <c r="G3752" s="9">
        <v>600000</v>
      </c>
      <c r="H3752" s="9">
        <v>1</v>
      </c>
      <c r="I3752" s="10"/>
    </row>
    <row r="3753" spans="1:9" customFormat="1" ht="23.95" customHeight="1" x14ac:dyDescent="0.25">
      <c r="A3753" s="9">
        <v>5112</v>
      </c>
      <c r="B3753" s="9" t="s">
        <v>4501</v>
      </c>
      <c r="C3753" s="9" t="s">
        <v>332</v>
      </c>
      <c r="D3753" s="9" t="s">
        <v>26</v>
      </c>
      <c r="E3753" s="9" t="s">
        <v>27</v>
      </c>
      <c r="F3753" s="9">
        <v>508680</v>
      </c>
      <c r="G3753" s="9">
        <v>508680</v>
      </c>
      <c r="H3753" s="9">
        <v>1</v>
      </c>
      <c r="I3753" s="10"/>
    </row>
    <row r="3754" spans="1:9" customFormat="1" ht="23.95" customHeight="1" x14ac:dyDescent="0.25">
      <c r="A3754" s="9">
        <v>5113</v>
      </c>
      <c r="B3754" s="9" t="s">
        <v>4536</v>
      </c>
      <c r="C3754" s="9" t="s">
        <v>50</v>
      </c>
      <c r="D3754" s="9" t="s">
        <v>723</v>
      </c>
      <c r="E3754" s="9" t="s">
        <v>27</v>
      </c>
      <c r="F3754" s="9">
        <v>2434200</v>
      </c>
      <c r="G3754" s="9">
        <v>2434200</v>
      </c>
      <c r="H3754" s="9">
        <v>1</v>
      </c>
      <c r="I3754" s="10"/>
    </row>
    <row r="3755" spans="1:9" customFormat="1" ht="23.95" customHeight="1" x14ac:dyDescent="0.25">
      <c r="A3755" s="9">
        <v>5113</v>
      </c>
      <c r="B3755" s="9" t="s">
        <v>4537</v>
      </c>
      <c r="C3755" s="9" t="s">
        <v>50</v>
      </c>
      <c r="D3755" s="9" t="s">
        <v>723</v>
      </c>
      <c r="E3755" s="9" t="s">
        <v>27</v>
      </c>
      <c r="F3755" s="9">
        <v>1636480</v>
      </c>
      <c r="G3755" s="9">
        <v>1636480</v>
      </c>
      <c r="H3755" s="9">
        <v>1</v>
      </c>
      <c r="I3755" s="10"/>
    </row>
    <row r="3756" spans="1:9" customFormat="1" ht="23.95" customHeight="1" x14ac:dyDescent="0.25">
      <c r="A3756" s="9">
        <v>5113</v>
      </c>
      <c r="B3756" s="9" t="s">
        <v>4538</v>
      </c>
      <c r="C3756" s="9" t="s">
        <v>332</v>
      </c>
      <c r="D3756" s="9" t="s">
        <v>26</v>
      </c>
      <c r="E3756" s="9" t="s">
        <v>27</v>
      </c>
      <c r="F3756" s="9">
        <v>730261</v>
      </c>
      <c r="G3756" s="9">
        <v>730261</v>
      </c>
      <c r="H3756" s="9">
        <v>1</v>
      </c>
      <c r="I3756" s="10"/>
    </row>
    <row r="3757" spans="1:9" customFormat="1" ht="23.95" customHeight="1" x14ac:dyDescent="0.25">
      <c r="A3757" s="9">
        <v>5113</v>
      </c>
      <c r="B3757" s="9" t="s">
        <v>4539</v>
      </c>
      <c r="C3757" s="9" t="s">
        <v>332</v>
      </c>
      <c r="D3757" s="9" t="s">
        <v>26</v>
      </c>
      <c r="E3757" s="9" t="s">
        <v>27</v>
      </c>
      <c r="F3757" s="9">
        <v>490943</v>
      </c>
      <c r="G3757" s="9">
        <v>490943</v>
      </c>
      <c r="H3757" s="9">
        <v>1</v>
      </c>
      <c r="I3757" s="10"/>
    </row>
    <row r="3758" spans="1:9" customFormat="1" ht="23.95" customHeight="1" x14ac:dyDescent="0.25">
      <c r="A3758" s="9">
        <v>5113</v>
      </c>
      <c r="B3758" s="9" t="s">
        <v>4540</v>
      </c>
      <c r="C3758" s="9" t="s">
        <v>332</v>
      </c>
      <c r="D3758" s="9" t="s">
        <v>26</v>
      </c>
      <c r="E3758" s="9" t="s">
        <v>27</v>
      </c>
      <c r="F3758" s="9">
        <v>511680</v>
      </c>
      <c r="G3758" s="9">
        <v>511680</v>
      </c>
      <c r="H3758" s="9">
        <v>1</v>
      </c>
      <c r="I3758" s="10"/>
    </row>
    <row r="3759" spans="1:9" customFormat="1" ht="23.95" customHeight="1" x14ac:dyDescent="0.25">
      <c r="A3759" s="9">
        <v>5113</v>
      </c>
      <c r="B3759" s="9" t="s">
        <v>5150</v>
      </c>
      <c r="C3759" s="9" t="s">
        <v>50</v>
      </c>
      <c r="D3759" s="9" t="s">
        <v>65</v>
      </c>
      <c r="E3759" s="9" t="s">
        <v>27</v>
      </c>
      <c r="F3759" s="9">
        <v>0</v>
      </c>
      <c r="G3759" s="9">
        <v>0</v>
      </c>
      <c r="H3759" s="9">
        <v>1</v>
      </c>
      <c r="I3759" s="10"/>
    </row>
    <row r="3760" spans="1:9" customFormat="1" ht="23.95" customHeight="1" x14ac:dyDescent="0.25">
      <c r="A3760" s="9">
        <v>5113</v>
      </c>
      <c r="B3760" s="9" t="s">
        <v>5151</v>
      </c>
      <c r="C3760" s="9" t="s">
        <v>50</v>
      </c>
      <c r="D3760" s="9" t="s">
        <v>65</v>
      </c>
      <c r="E3760" s="9" t="s">
        <v>27</v>
      </c>
      <c r="F3760" s="9">
        <v>0</v>
      </c>
      <c r="G3760" s="9">
        <v>0</v>
      </c>
      <c r="H3760" s="9">
        <v>1</v>
      </c>
      <c r="I3760" s="10"/>
    </row>
    <row r="3761" spans="1:9" customFormat="1" ht="23.95" customHeight="1" x14ac:dyDescent="0.25">
      <c r="A3761" s="9">
        <v>4251</v>
      </c>
      <c r="B3761" s="9" t="s">
        <v>5728</v>
      </c>
      <c r="C3761" s="9" t="s">
        <v>50</v>
      </c>
      <c r="D3761" s="9" t="s">
        <v>65</v>
      </c>
      <c r="E3761" s="9" t="s">
        <v>27</v>
      </c>
      <c r="F3761" s="9">
        <v>0</v>
      </c>
      <c r="G3761" s="9">
        <v>0</v>
      </c>
      <c r="H3761" s="9">
        <v>1</v>
      </c>
      <c r="I3761" s="10"/>
    </row>
    <row r="3762" spans="1:9" customFormat="1" ht="14.95" customHeight="1" x14ac:dyDescent="0.25">
      <c r="A3762" s="21" t="s">
        <v>17</v>
      </c>
      <c r="B3762" s="22"/>
      <c r="C3762" s="22"/>
      <c r="D3762" s="22"/>
      <c r="E3762" s="22"/>
      <c r="F3762" s="22"/>
      <c r="G3762" s="22"/>
      <c r="H3762" s="23"/>
    </row>
    <row r="3763" spans="1:9" customFormat="1" ht="23.95" customHeight="1" x14ac:dyDescent="0.25">
      <c r="A3763" s="9">
        <v>5129</v>
      </c>
      <c r="B3763" s="9" t="s">
        <v>3949</v>
      </c>
      <c r="C3763" s="9" t="s">
        <v>3712</v>
      </c>
      <c r="D3763" s="9" t="s">
        <v>32</v>
      </c>
      <c r="E3763" s="9" t="s">
        <v>77</v>
      </c>
      <c r="F3763" s="9">
        <v>247000</v>
      </c>
      <c r="G3763" s="9">
        <f>H3763*F3763</f>
        <v>494000</v>
      </c>
      <c r="H3763" s="9">
        <v>2</v>
      </c>
      <c r="I3763" s="10"/>
    </row>
    <row r="3764" spans="1:9" customFormat="1" ht="23.95" customHeight="1" x14ac:dyDescent="0.25">
      <c r="A3764" s="9">
        <v>5129</v>
      </c>
      <c r="B3764" s="9" t="s">
        <v>3950</v>
      </c>
      <c r="C3764" s="9" t="s">
        <v>3951</v>
      </c>
      <c r="D3764" s="9" t="s">
        <v>32</v>
      </c>
      <c r="E3764" s="9" t="s">
        <v>704</v>
      </c>
      <c r="F3764" s="9">
        <v>700000</v>
      </c>
      <c r="G3764" s="9">
        <f t="shared" ref="G3764:G3767" si="81">H3764*F3764</f>
        <v>1400000</v>
      </c>
      <c r="H3764" s="9">
        <v>2</v>
      </c>
      <c r="I3764" s="10"/>
    </row>
    <row r="3765" spans="1:9" customFormat="1" ht="23.95" customHeight="1" x14ac:dyDescent="0.25">
      <c r="A3765" s="9">
        <v>5129</v>
      </c>
      <c r="B3765" s="9" t="s">
        <v>3952</v>
      </c>
      <c r="C3765" s="9" t="s">
        <v>3953</v>
      </c>
      <c r="D3765" s="9" t="s">
        <v>32</v>
      </c>
      <c r="E3765" s="9" t="s">
        <v>77</v>
      </c>
      <c r="F3765" s="9">
        <v>250000</v>
      </c>
      <c r="G3765" s="9">
        <f t="shared" si="81"/>
        <v>500000</v>
      </c>
      <c r="H3765" s="9">
        <v>2</v>
      </c>
      <c r="I3765" s="10"/>
    </row>
    <row r="3766" spans="1:9" customFormat="1" ht="23.95" customHeight="1" x14ac:dyDescent="0.25">
      <c r="A3766" s="9">
        <v>5129</v>
      </c>
      <c r="B3766" s="9" t="s">
        <v>3954</v>
      </c>
      <c r="C3766" s="9" t="s">
        <v>74</v>
      </c>
      <c r="D3766" s="9" t="s">
        <v>32</v>
      </c>
      <c r="E3766" s="9" t="s">
        <v>77</v>
      </c>
      <c r="F3766" s="9">
        <v>1800000</v>
      </c>
      <c r="G3766" s="9">
        <f t="shared" si="81"/>
        <v>1800000</v>
      </c>
      <c r="H3766" s="9">
        <v>1</v>
      </c>
      <c r="I3766" s="10"/>
    </row>
    <row r="3767" spans="1:9" customFormat="1" ht="23.95" customHeight="1" x14ac:dyDescent="0.25">
      <c r="A3767" s="9">
        <v>5129</v>
      </c>
      <c r="B3767" s="9" t="s">
        <v>3955</v>
      </c>
      <c r="C3767" s="9" t="s">
        <v>74</v>
      </c>
      <c r="D3767" s="9" t="s">
        <v>32</v>
      </c>
      <c r="E3767" s="9" t="s">
        <v>77</v>
      </c>
      <c r="F3767" s="9">
        <v>495000</v>
      </c>
      <c r="G3767" s="9">
        <f t="shared" si="81"/>
        <v>990000</v>
      </c>
      <c r="H3767" s="9">
        <v>2</v>
      </c>
      <c r="I3767" s="10"/>
    </row>
    <row r="3768" spans="1:9" customFormat="1" ht="23.95" customHeight="1" x14ac:dyDescent="0.25">
      <c r="A3768" s="9">
        <v>5129</v>
      </c>
      <c r="B3768" s="9" t="s">
        <v>3956</v>
      </c>
      <c r="C3768" s="9" t="s">
        <v>3957</v>
      </c>
      <c r="D3768" s="9" t="s">
        <v>32</v>
      </c>
      <c r="E3768" s="9" t="s">
        <v>77</v>
      </c>
      <c r="F3768" s="9">
        <v>2132</v>
      </c>
      <c r="G3768" s="9">
        <f>H3768*F3768</f>
        <v>383760</v>
      </c>
      <c r="H3768" s="9">
        <v>180</v>
      </c>
      <c r="I3768" s="10"/>
    </row>
    <row r="3769" spans="1:9" customFormat="1" ht="23.95" customHeight="1" x14ac:dyDescent="0.25">
      <c r="A3769" s="9">
        <v>5129</v>
      </c>
      <c r="B3769" s="9" t="s">
        <v>3954</v>
      </c>
      <c r="C3769" s="9" t="s">
        <v>74</v>
      </c>
      <c r="D3769" s="9" t="s">
        <v>32</v>
      </c>
      <c r="E3769" s="9" t="s">
        <v>77</v>
      </c>
      <c r="F3769" s="9">
        <v>1800000</v>
      </c>
      <c r="G3769" s="9">
        <f t="shared" ref="G3769:G3773" si="82">H3769*F3769</f>
        <v>1800000</v>
      </c>
      <c r="H3769" s="9">
        <v>1</v>
      </c>
      <c r="I3769" s="10"/>
    </row>
    <row r="3770" spans="1:9" customFormat="1" ht="23.95" customHeight="1" x14ac:dyDescent="0.25">
      <c r="A3770" s="9">
        <v>5129</v>
      </c>
      <c r="B3770" s="9" t="s">
        <v>3955</v>
      </c>
      <c r="C3770" s="9" t="s">
        <v>74</v>
      </c>
      <c r="D3770" s="9" t="s">
        <v>32</v>
      </c>
      <c r="E3770" s="9" t="s">
        <v>77</v>
      </c>
      <c r="F3770" s="9">
        <v>495000</v>
      </c>
      <c r="G3770" s="9">
        <f t="shared" si="82"/>
        <v>990000</v>
      </c>
      <c r="H3770" s="9">
        <v>2</v>
      </c>
      <c r="I3770" s="10"/>
    </row>
    <row r="3771" spans="1:9" customFormat="1" ht="23.95" customHeight="1" x14ac:dyDescent="0.25">
      <c r="A3771" s="9">
        <v>5129</v>
      </c>
      <c r="B3771" s="9" t="s">
        <v>3958</v>
      </c>
      <c r="C3771" s="9" t="s">
        <v>74</v>
      </c>
      <c r="D3771" s="9" t="s">
        <v>32</v>
      </c>
      <c r="E3771" s="9" t="s">
        <v>77</v>
      </c>
      <c r="F3771" s="9">
        <v>250000</v>
      </c>
      <c r="G3771" s="9">
        <f t="shared" si="82"/>
        <v>500000</v>
      </c>
      <c r="H3771" s="9">
        <v>2</v>
      </c>
      <c r="I3771" s="10"/>
    </row>
    <row r="3772" spans="1:9" customFormat="1" ht="23.95" customHeight="1" x14ac:dyDescent="0.25">
      <c r="A3772" s="9">
        <v>5129</v>
      </c>
      <c r="B3772" s="9" t="s">
        <v>3959</v>
      </c>
      <c r="C3772" s="9" t="s">
        <v>74</v>
      </c>
      <c r="D3772" s="9" t="s">
        <v>32</v>
      </c>
      <c r="E3772" s="9" t="s">
        <v>77</v>
      </c>
      <c r="F3772" s="9">
        <v>700000</v>
      </c>
      <c r="G3772" s="9">
        <f t="shared" si="82"/>
        <v>1400000</v>
      </c>
      <c r="H3772" s="9">
        <v>2</v>
      </c>
      <c r="I3772" s="10"/>
    </row>
    <row r="3773" spans="1:9" customFormat="1" ht="23.95" customHeight="1" x14ac:dyDescent="0.25">
      <c r="A3773" s="9">
        <v>5129</v>
      </c>
      <c r="B3773" s="9" t="s">
        <v>3960</v>
      </c>
      <c r="C3773" s="9" t="s">
        <v>74</v>
      </c>
      <c r="D3773" s="9" t="s">
        <v>32</v>
      </c>
      <c r="E3773" s="9" t="s">
        <v>77</v>
      </c>
      <c r="F3773" s="9">
        <v>247000</v>
      </c>
      <c r="G3773" s="9">
        <f t="shared" si="82"/>
        <v>494000</v>
      </c>
      <c r="H3773" s="9">
        <v>2</v>
      </c>
      <c r="I3773" s="10"/>
    </row>
    <row r="3774" spans="1:9" customFormat="1" ht="23.95" customHeight="1" x14ac:dyDescent="0.25">
      <c r="A3774" s="9">
        <v>5129</v>
      </c>
      <c r="B3774" s="9" t="s">
        <v>3961</v>
      </c>
      <c r="C3774" s="9" t="s">
        <v>74</v>
      </c>
      <c r="D3774" s="9" t="s">
        <v>32</v>
      </c>
      <c r="E3774" s="9" t="s">
        <v>77</v>
      </c>
      <c r="F3774" s="9">
        <v>2132</v>
      </c>
      <c r="G3774" s="9">
        <f>H3774*F3774</f>
        <v>383760</v>
      </c>
      <c r="H3774" s="9">
        <v>180</v>
      </c>
      <c r="I3774" s="10"/>
    </row>
    <row r="3775" spans="1:9" customFormat="1" ht="23.95" customHeight="1" x14ac:dyDescent="0.25">
      <c r="A3775" s="9">
        <v>5129</v>
      </c>
      <c r="B3775" s="9" t="s">
        <v>5477</v>
      </c>
      <c r="C3775" s="9" t="s">
        <v>3712</v>
      </c>
      <c r="D3775" s="9" t="s">
        <v>1349</v>
      </c>
      <c r="E3775" s="9" t="s">
        <v>77</v>
      </c>
      <c r="F3775" s="9">
        <v>247000</v>
      </c>
      <c r="G3775" s="9">
        <f t="shared" ref="G3775:G3780" si="83">H3775*F3775</f>
        <v>494000</v>
      </c>
      <c r="H3775" s="9">
        <v>2</v>
      </c>
      <c r="I3775" s="10"/>
    </row>
    <row r="3776" spans="1:9" customFormat="1" ht="23.95" customHeight="1" x14ac:dyDescent="0.25">
      <c r="A3776" s="9">
        <v>5129</v>
      </c>
      <c r="B3776" s="9" t="s">
        <v>5478</v>
      </c>
      <c r="C3776" s="9" t="s">
        <v>3951</v>
      </c>
      <c r="D3776" s="9" t="s">
        <v>1349</v>
      </c>
      <c r="E3776" s="9" t="s">
        <v>704</v>
      </c>
      <c r="F3776" s="9">
        <v>700000</v>
      </c>
      <c r="G3776" s="9">
        <f t="shared" si="83"/>
        <v>1400000</v>
      </c>
      <c r="H3776" s="9">
        <v>2</v>
      </c>
      <c r="I3776" s="10"/>
    </row>
    <row r="3777" spans="1:9" customFormat="1" ht="23.95" customHeight="1" x14ac:dyDescent="0.25">
      <c r="A3777" s="9">
        <v>5129</v>
      </c>
      <c r="B3777" s="9" t="s">
        <v>5479</v>
      </c>
      <c r="C3777" s="9" t="s">
        <v>3953</v>
      </c>
      <c r="D3777" s="9" t="s">
        <v>1349</v>
      </c>
      <c r="E3777" s="9" t="s">
        <v>77</v>
      </c>
      <c r="F3777" s="9">
        <v>250000</v>
      </c>
      <c r="G3777" s="9">
        <f t="shared" si="83"/>
        <v>500000</v>
      </c>
      <c r="H3777" s="9">
        <v>2</v>
      </c>
      <c r="I3777" s="10"/>
    </row>
    <row r="3778" spans="1:9" customFormat="1" ht="23.95" customHeight="1" x14ac:dyDescent="0.25">
      <c r="A3778" s="9">
        <v>5129</v>
      </c>
      <c r="B3778" s="9" t="s">
        <v>5480</v>
      </c>
      <c r="C3778" s="9" t="s">
        <v>74</v>
      </c>
      <c r="D3778" s="9" t="s">
        <v>1349</v>
      </c>
      <c r="E3778" s="9" t="s">
        <v>77</v>
      </c>
      <c r="F3778" s="9">
        <v>1800000</v>
      </c>
      <c r="G3778" s="9">
        <f t="shared" si="83"/>
        <v>1800000</v>
      </c>
      <c r="H3778" s="9">
        <v>1</v>
      </c>
      <c r="I3778" s="10"/>
    </row>
    <row r="3779" spans="1:9" customFormat="1" ht="23.95" customHeight="1" x14ac:dyDescent="0.25">
      <c r="A3779" s="9">
        <v>5129</v>
      </c>
      <c r="B3779" s="9" t="s">
        <v>5481</v>
      </c>
      <c r="C3779" s="9" t="s">
        <v>74</v>
      </c>
      <c r="D3779" s="9" t="s">
        <v>1349</v>
      </c>
      <c r="E3779" s="9" t="s">
        <v>77</v>
      </c>
      <c r="F3779" s="9">
        <v>495000</v>
      </c>
      <c r="G3779" s="9">
        <f t="shared" si="83"/>
        <v>990000</v>
      </c>
      <c r="H3779" s="9">
        <v>2</v>
      </c>
      <c r="I3779" s="10"/>
    </row>
    <row r="3780" spans="1:9" customFormat="1" ht="23.95" customHeight="1" x14ac:dyDescent="0.25">
      <c r="A3780" s="9">
        <v>5129</v>
      </c>
      <c r="B3780" s="9" t="s">
        <v>5482</v>
      </c>
      <c r="C3780" s="9" t="s">
        <v>3957</v>
      </c>
      <c r="D3780" s="9" t="s">
        <v>1349</v>
      </c>
      <c r="E3780" s="9" t="s">
        <v>77</v>
      </c>
      <c r="F3780" s="9">
        <v>2132</v>
      </c>
      <c r="G3780" s="9">
        <f t="shared" si="83"/>
        <v>383760</v>
      </c>
      <c r="H3780" s="9">
        <v>180</v>
      </c>
      <c r="I3780" s="10"/>
    </row>
    <row r="3781" spans="1:9" customFormat="1" ht="14.95" customHeight="1" x14ac:dyDescent="0.25">
      <c r="A3781" s="24" t="s">
        <v>2121</v>
      </c>
      <c r="B3781" s="25"/>
      <c r="C3781" s="25"/>
      <c r="D3781" s="25"/>
      <c r="E3781" s="25"/>
      <c r="F3781" s="25"/>
      <c r="G3781" s="25"/>
      <c r="H3781" s="26"/>
    </row>
    <row r="3782" spans="1:9" customFormat="1" ht="14.95" customHeight="1" x14ac:dyDescent="0.25">
      <c r="A3782" s="21" t="s">
        <v>17</v>
      </c>
      <c r="B3782" s="22"/>
      <c r="C3782" s="22"/>
      <c r="D3782" s="22"/>
      <c r="E3782" s="22"/>
      <c r="F3782" s="22"/>
      <c r="G3782" s="22"/>
      <c r="H3782" s="23"/>
    </row>
    <row r="3783" spans="1:9" customFormat="1" ht="23.95" customHeight="1" x14ac:dyDescent="0.25">
      <c r="A3783" s="9">
        <v>5129</v>
      </c>
      <c r="B3783" s="9" t="s">
        <v>2826</v>
      </c>
      <c r="C3783" s="9" t="s">
        <v>2827</v>
      </c>
      <c r="D3783" s="9" t="s">
        <v>32</v>
      </c>
      <c r="E3783" s="9" t="s">
        <v>77</v>
      </c>
      <c r="F3783" s="9">
        <v>4667</v>
      </c>
      <c r="G3783" s="9">
        <f>H3783*F3783</f>
        <v>1400100</v>
      </c>
      <c r="H3783" s="9">
        <v>300</v>
      </c>
      <c r="I3783" s="10"/>
    </row>
    <row r="3784" spans="1:9" customFormat="1" ht="14.95" customHeight="1" x14ac:dyDescent="0.25">
      <c r="A3784" s="21" t="s">
        <v>40</v>
      </c>
      <c r="B3784" s="22"/>
      <c r="C3784" s="22"/>
      <c r="D3784" s="22"/>
      <c r="E3784" s="22"/>
      <c r="F3784" s="22"/>
      <c r="G3784" s="22"/>
      <c r="H3784" s="23"/>
    </row>
    <row r="3785" spans="1:9" customFormat="1" ht="23.95" customHeight="1" x14ac:dyDescent="0.25">
      <c r="A3785" s="9">
        <v>5113</v>
      </c>
      <c r="B3785" s="9" t="s">
        <v>4642</v>
      </c>
      <c r="C3785" s="9" t="s">
        <v>758</v>
      </c>
      <c r="D3785" s="9" t="s">
        <v>65</v>
      </c>
      <c r="E3785" s="9" t="s">
        <v>27</v>
      </c>
      <c r="F3785" s="9">
        <v>0</v>
      </c>
      <c r="G3785" s="9">
        <v>0</v>
      </c>
      <c r="H3785" s="9">
        <v>1</v>
      </c>
      <c r="I3785" s="10"/>
    </row>
    <row r="3786" spans="1:9" customFormat="1" ht="14.95" customHeight="1" x14ac:dyDescent="0.25">
      <c r="A3786" s="21" t="s">
        <v>18</v>
      </c>
      <c r="B3786" s="22"/>
      <c r="C3786" s="22"/>
      <c r="D3786" s="22"/>
      <c r="E3786" s="22"/>
      <c r="F3786" s="22"/>
      <c r="G3786" s="22"/>
      <c r="H3786" s="23"/>
    </row>
    <row r="3787" spans="1:9" customFormat="1" ht="23.95" customHeight="1" x14ac:dyDescent="0.25">
      <c r="A3787" s="9">
        <v>5113</v>
      </c>
      <c r="B3787" s="9" t="s">
        <v>4643</v>
      </c>
      <c r="C3787" s="9" t="s">
        <v>50</v>
      </c>
      <c r="D3787" s="9" t="s">
        <v>65</v>
      </c>
      <c r="E3787" s="9" t="s">
        <v>27</v>
      </c>
      <c r="F3787" s="9">
        <v>0</v>
      </c>
      <c r="G3787" s="9">
        <v>0</v>
      </c>
      <c r="H3787" s="9">
        <v>1</v>
      </c>
      <c r="I3787" s="10"/>
    </row>
    <row r="3788" spans="1:9" customFormat="1" ht="23.95" customHeight="1" x14ac:dyDescent="0.25">
      <c r="A3788" s="9">
        <v>4251</v>
      </c>
      <c r="B3788" s="9" t="s">
        <v>4963</v>
      </c>
      <c r="C3788" s="9" t="s">
        <v>4964</v>
      </c>
      <c r="D3788" s="9" t="s">
        <v>32</v>
      </c>
      <c r="E3788" s="9" t="s">
        <v>27</v>
      </c>
      <c r="F3788" s="9">
        <v>0</v>
      </c>
      <c r="G3788" s="9">
        <v>0</v>
      </c>
      <c r="H3788" s="9">
        <v>1</v>
      </c>
      <c r="I3788" s="10"/>
    </row>
    <row r="3789" spans="1:9" customFormat="1" ht="23.95" customHeight="1" x14ac:dyDescent="0.25">
      <c r="A3789" s="9">
        <v>4251</v>
      </c>
      <c r="B3789" s="9" t="s">
        <v>4965</v>
      </c>
      <c r="C3789" s="9" t="s">
        <v>4964</v>
      </c>
      <c r="D3789" s="9" t="s">
        <v>32</v>
      </c>
      <c r="E3789" s="9" t="s">
        <v>27</v>
      </c>
      <c r="F3789" s="9">
        <v>0</v>
      </c>
      <c r="G3789" s="9">
        <v>0</v>
      </c>
      <c r="H3789" s="9">
        <v>1</v>
      </c>
      <c r="I3789" s="10"/>
    </row>
    <row r="3790" spans="1:9" customFormat="1" ht="23.95" customHeight="1" x14ac:dyDescent="0.25">
      <c r="A3790" s="9">
        <v>4251</v>
      </c>
      <c r="B3790" s="9" t="s">
        <v>4966</v>
      </c>
      <c r="C3790" s="9" t="s">
        <v>4964</v>
      </c>
      <c r="D3790" s="9" t="s">
        <v>32</v>
      </c>
      <c r="E3790" s="9" t="s">
        <v>27</v>
      </c>
      <c r="F3790" s="9">
        <v>0</v>
      </c>
      <c r="G3790" s="9">
        <v>0</v>
      </c>
      <c r="H3790" s="9">
        <v>1</v>
      </c>
      <c r="I3790" s="10"/>
    </row>
    <row r="3791" spans="1:9" customFormat="1" ht="23.95" customHeight="1" x14ac:dyDescent="0.25">
      <c r="A3791" s="9">
        <v>4251</v>
      </c>
      <c r="B3791" s="9" t="s">
        <v>5372</v>
      </c>
      <c r="C3791" s="9" t="s">
        <v>4964</v>
      </c>
      <c r="D3791" s="9" t="s">
        <v>65</v>
      </c>
      <c r="E3791" s="9" t="s">
        <v>27</v>
      </c>
      <c r="F3791" s="9">
        <v>0</v>
      </c>
      <c r="G3791" s="9">
        <v>0</v>
      </c>
      <c r="H3791" s="9">
        <v>1</v>
      </c>
      <c r="I3791" s="10"/>
    </row>
    <row r="3792" spans="1:9" customFormat="1" ht="23.95" customHeight="1" x14ac:dyDescent="0.25">
      <c r="A3792" s="9">
        <v>4251</v>
      </c>
      <c r="B3792" s="9" t="s">
        <v>5373</v>
      </c>
      <c r="C3792" s="9" t="s">
        <v>4964</v>
      </c>
      <c r="D3792" s="9" t="s">
        <v>65</v>
      </c>
      <c r="E3792" s="9" t="s">
        <v>27</v>
      </c>
      <c r="F3792" s="9">
        <v>0</v>
      </c>
      <c r="G3792" s="9">
        <v>0</v>
      </c>
      <c r="H3792" s="9">
        <v>1</v>
      </c>
      <c r="I3792" s="10"/>
    </row>
    <row r="3793" spans="1:9" customFormat="1" ht="23.95" customHeight="1" x14ac:dyDescent="0.25">
      <c r="A3793" s="9">
        <v>4251</v>
      </c>
      <c r="B3793" s="9" t="s">
        <v>5374</v>
      </c>
      <c r="C3793" s="9" t="s">
        <v>4964</v>
      </c>
      <c r="D3793" s="9" t="s">
        <v>65</v>
      </c>
      <c r="E3793" s="9" t="s">
        <v>27</v>
      </c>
      <c r="F3793" s="9">
        <v>0</v>
      </c>
      <c r="G3793" s="9">
        <v>0</v>
      </c>
      <c r="H3793" s="9">
        <v>1</v>
      </c>
      <c r="I3793" s="10"/>
    </row>
    <row r="3794" spans="1:9" customFormat="1" ht="14.95" customHeight="1" x14ac:dyDescent="0.25">
      <c r="A3794" s="24" t="s">
        <v>237</v>
      </c>
      <c r="B3794" s="25"/>
      <c r="C3794" s="25"/>
      <c r="D3794" s="25"/>
      <c r="E3794" s="25"/>
      <c r="F3794" s="25"/>
      <c r="G3794" s="25"/>
      <c r="H3794" s="26"/>
    </row>
    <row r="3795" spans="1:9" customFormat="1" ht="14.95" customHeight="1" x14ac:dyDescent="0.25">
      <c r="A3795" s="21" t="s">
        <v>18</v>
      </c>
      <c r="B3795" s="22"/>
      <c r="C3795" s="22"/>
      <c r="D3795" s="22"/>
      <c r="E3795" s="22"/>
      <c r="F3795" s="22"/>
      <c r="G3795" s="22"/>
      <c r="H3795" s="23"/>
    </row>
    <row r="3796" spans="1:9" customFormat="1" ht="23.95" customHeight="1" x14ac:dyDescent="0.25">
      <c r="A3796" s="9">
        <v>4239</v>
      </c>
      <c r="B3796" s="9" t="s">
        <v>842</v>
      </c>
      <c r="C3796" s="9" t="s">
        <v>239</v>
      </c>
      <c r="D3796" s="9" t="s">
        <v>32</v>
      </c>
      <c r="E3796" s="9" t="s">
        <v>27</v>
      </c>
      <c r="F3796" s="9">
        <v>292910</v>
      </c>
      <c r="G3796" s="9">
        <v>292910</v>
      </c>
      <c r="H3796" s="9">
        <v>1</v>
      </c>
      <c r="I3796" s="10"/>
    </row>
    <row r="3797" spans="1:9" customFormat="1" ht="23.95" customHeight="1" x14ac:dyDescent="0.25">
      <c r="A3797" s="9">
        <v>4239</v>
      </c>
      <c r="B3797" s="9" t="s">
        <v>4545</v>
      </c>
      <c r="C3797" s="9" t="s">
        <v>239</v>
      </c>
      <c r="D3797" s="9" t="s">
        <v>32</v>
      </c>
      <c r="E3797" s="9" t="s">
        <v>27</v>
      </c>
      <c r="F3797" s="9">
        <v>3500000</v>
      </c>
      <c r="G3797" s="9">
        <v>3500000</v>
      </c>
      <c r="H3797" s="9">
        <v>1</v>
      </c>
      <c r="I3797" s="10"/>
    </row>
    <row r="3798" spans="1:9" customFormat="1" ht="23.95" customHeight="1" x14ac:dyDescent="0.25">
      <c r="A3798" s="9">
        <v>4239</v>
      </c>
      <c r="B3798" s="9" t="s">
        <v>4546</v>
      </c>
      <c r="C3798" s="9" t="s">
        <v>239</v>
      </c>
      <c r="D3798" s="9" t="s">
        <v>32</v>
      </c>
      <c r="E3798" s="9" t="s">
        <v>27</v>
      </c>
      <c r="F3798" s="9">
        <v>500000</v>
      </c>
      <c r="G3798" s="9">
        <v>500000</v>
      </c>
      <c r="H3798" s="9">
        <v>1</v>
      </c>
      <c r="I3798" s="10"/>
    </row>
    <row r="3799" spans="1:9" customFormat="1" ht="23.95" customHeight="1" x14ac:dyDescent="0.25">
      <c r="A3799" s="9">
        <v>4239</v>
      </c>
      <c r="B3799" s="9" t="s">
        <v>5284</v>
      </c>
      <c r="C3799" s="9" t="s">
        <v>239</v>
      </c>
      <c r="D3799" s="9" t="s">
        <v>32</v>
      </c>
      <c r="E3799" s="9" t="s">
        <v>27</v>
      </c>
      <c r="F3799" s="9">
        <v>800000</v>
      </c>
      <c r="G3799" s="9">
        <v>800000</v>
      </c>
      <c r="H3799" s="9">
        <v>1</v>
      </c>
      <c r="I3799" s="10"/>
    </row>
    <row r="3800" spans="1:9" customFormat="1" ht="23.95" customHeight="1" x14ac:dyDescent="0.25">
      <c r="A3800" s="9">
        <v>4239</v>
      </c>
      <c r="B3800" s="9" t="s">
        <v>5729</v>
      </c>
      <c r="C3800" s="9" t="s">
        <v>239</v>
      </c>
      <c r="D3800" s="9" t="s">
        <v>1349</v>
      </c>
      <c r="E3800" s="9" t="s">
        <v>27</v>
      </c>
      <c r="F3800" s="9">
        <v>3300000</v>
      </c>
      <c r="G3800" s="9">
        <v>3300000</v>
      </c>
      <c r="H3800" s="9">
        <v>1</v>
      </c>
      <c r="I3800" s="10"/>
    </row>
    <row r="3801" spans="1:9" customFormat="1" ht="23.95" customHeight="1" x14ac:dyDescent="0.25">
      <c r="A3801" s="9">
        <v>4239</v>
      </c>
      <c r="B3801" s="9" t="s">
        <v>5730</v>
      </c>
      <c r="C3801" s="9" t="s">
        <v>239</v>
      </c>
      <c r="D3801" s="9" t="s">
        <v>1349</v>
      </c>
      <c r="E3801" s="9" t="s">
        <v>27</v>
      </c>
      <c r="F3801" s="9">
        <v>450000</v>
      </c>
      <c r="G3801" s="9">
        <v>450000</v>
      </c>
      <c r="H3801" s="9">
        <v>1</v>
      </c>
      <c r="I3801" s="10"/>
    </row>
    <row r="3802" spans="1:9" customFormat="1" ht="23.95" customHeight="1" x14ac:dyDescent="0.25">
      <c r="A3802" s="9">
        <v>4239</v>
      </c>
      <c r="B3802" s="9" t="s">
        <v>5730</v>
      </c>
      <c r="C3802" s="9" t="s">
        <v>239</v>
      </c>
      <c r="D3802" s="9" t="s">
        <v>1349</v>
      </c>
      <c r="E3802" s="9" t="s">
        <v>27</v>
      </c>
      <c r="F3802" s="9">
        <v>450000</v>
      </c>
      <c r="G3802" s="9">
        <v>450000</v>
      </c>
      <c r="H3802" s="9">
        <v>1</v>
      </c>
      <c r="I3802" s="10"/>
    </row>
    <row r="3803" spans="1:9" customFormat="1" ht="14.95" customHeight="1" x14ac:dyDescent="0.25">
      <c r="A3803" s="24" t="s">
        <v>223</v>
      </c>
      <c r="B3803" s="25"/>
      <c r="C3803" s="25"/>
      <c r="D3803" s="25"/>
      <c r="E3803" s="25"/>
      <c r="F3803" s="25"/>
      <c r="G3803" s="25"/>
      <c r="H3803" s="26"/>
    </row>
    <row r="3804" spans="1:9" customFormat="1" ht="14.95" customHeight="1" x14ac:dyDescent="0.25">
      <c r="A3804" s="21" t="s">
        <v>18</v>
      </c>
      <c r="B3804" s="22"/>
      <c r="C3804" s="22"/>
      <c r="D3804" s="22"/>
      <c r="E3804" s="22"/>
      <c r="F3804" s="22"/>
      <c r="G3804" s="22"/>
      <c r="H3804" s="23"/>
    </row>
    <row r="3805" spans="1:9" customFormat="1" ht="23.95" customHeight="1" x14ac:dyDescent="0.25">
      <c r="A3805" s="9">
        <v>4239</v>
      </c>
      <c r="B3805" s="9" t="s">
        <v>840</v>
      </c>
      <c r="C3805" s="9" t="s">
        <v>559</v>
      </c>
      <c r="D3805" s="9" t="s">
        <v>32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customFormat="1" ht="23.95" customHeight="1" x14ac:dyDescent="0.25">
      <c r="A3806" s="9">
        <v>4239</v>
      </c>
      <c r="B3806" s="9" t="s">
        <v>841</v>
      </c>
      <c r="C3806" s="9" t="s">
        <v>559</v>
      </c>
      <c r="D3806" s="9" t="s">
        <v>32</v>
      </c>
      <c r="E3806" s="9" t="s">
        <v>27</v>
      </c>
      <c r="F3806" s="9">
        <v>0</v>
      </c>
      <c r="G3806" s="9">
        <v>0</v>
      </c>
      <c r="H3806" s="9">
        <v>1</v>
      </c>
      <c r="I3806" s="10"/>
    </row>
    <row r="3807" spans="1:9" customFormat="1" ht="23.95" customHeight="1" x14ac:dyDescent="0.25">
      <c r="A3807" s="9">
        <v>4239</v>
      </c>
      <c r="B3807" s="9" t="s">
        <v>4211</v>
      </c>
      <c r="C3807" s="9" t="s">
        <v>225</v>
      </c>
      <c r="D3807" s="9" t="s">
        <v>26</v>
      </c>
      <c r="E3807" s="9" t="s">
        <v>27</v>
      </c>
      <c r="F3807" s="9">
        <v>4556500</v>
      </c>
      <c r="G3807" s="9">
        <v>4556500</v>
      </c>
      <c r="H3807" s="9">
        <v>1</v>
      </c>
      <c r="I3807" s="10"/>
    </row>
    <row r="3808" spans="1:9" customFormat="1" ht="23.95" customHeight="1" x14ac:dyDescent="0.25">
      <c r="A3808" s="9">
        <v>4239</v>
      </c>
      <c r="B3808" s="9" t="s">
        <v>4211</v>
      </c>
      <c r="C3808" s="9" t="s">
        <v>225</v>
      </c>
      <c r="D3808" s="9" t="s">
        <v>26</v>
      </c>
      <c r="E3808" s="9" t="s">
        <v>27</v>
      </c>
      <c r="F3808" s="9">
        <v>455647</v>
      </c>
      <c r="G3808" s="9">
        <v>455647</v>
      </c>
      <c r="H3808" s="9">
        <v>1</v>
      </c>
      <c r="I3808" s="10"/>
    </row>
    <row r="3809" spans="1:9" customFormat="1" ht="23.95" customHeight="1" x14ac:dyDescent="0.25">
      <c r="A3809" s="9">
        <v>4239</v>
      </c>
      <c r="B3809" s="9" t="s">
        <v>4644</v>
      </c>
      <c r="C3809" s="9" t="s">
        <v>559</v>
      </c>
      <c r="D3809" s="9" t="s">
        <v>32</v>
      </c>
      <c r="E3809" s="9" t="s">
        <v>27</v>
      </c>
      <c r="F3809" s="9">
        <v>4000000</v>
      </c>
      <c r="G3809" s="9">
        <v>4000000</v>
      </c>
      <c r="H3809" s="9">
        <v>1</v>
      </c>
      <c r="I3809" s="10"/>
    </row>
    <row r="3810" spans="1:9" customFormat="1" ht="23.95" customHeight="1" x14ac:dyDescent="0.25">
      <c r="A3810" s="9">
        <v>4239</v>
      </c>
      <c r="B3810" s="9" t="s">
        <v>4645</v>
      </c>
      <c r="C3810" s="9" t="s">
        <v>225</v>
      </c>
      <c r="D3810" s="9" t="s">
        <v>26</v>
      </c>
      <c r="E3810" s="9" t="s">
        <v>27</v>
      </c>
      <c r="F3810" s="9">
        <v>2750000</v>
      </c>
      <c r="G3810" s="9">
        <v>2750000</v>
      </c>
      <c r="H3810" s="9">
        <v>1</v>
      </c>
      <c r="I3810" s="10"/>
    </row>
    <row r="3811" spans="1:9" customFormat="1" ht="23.95" customHeight="1" x14ac:dyDescent="0.25">
      <c r="A3811" s="9">
        <v>4239</v>
      </c>
      <c r="B3811" s="9" t="s">
        <v>5253</v>
      </c>
      <c r="C3811" s="9" t="s">
        <v>225</v>
      </c>
      <c r="D3811" s="9" t="s">
        <v>26</v>
      </c>
      <c r="E3811" s="9" t="s">
        <v>27</v>
      </c>
      <c r="F3811" s="9">
        <v>5600000</v>
      </c>
      <c r="G3811" s="9">
        <v>5600000</v>
      </c>
      <c r="H3811" s="9">
        <v>1</v>
      </c>
      <c r="I3811" s="10"/>
    </row>
    <row r="3812" spans="1:9" customFormat="1" ht="23.95" customHeight="1" x14ac:dyDescent="0.25">
      <c r="A3812" s="9">
        <v>4239</v>
      </c>
      <c r="B3812" s="9" t="s">
        <v>5563</v>
      </c>
      <c r="C3812" s="9" t="s">
        <v>225</v>
      </c>
      <c r="D3812" s="9" t="s">
        <v>26</v>
      </c>
      <c r="E3812" s="9" t="s">
        <v>27</v>
      </c>
      <c r="F3812" s="9">
        <v>2200000</v>
      </c>
      <c r="G3812" s="9">
        <v>2200000</v>
      </c>
      <c r="H3812" s="9">
        <v>1</v>
      </c>
      <c r="I3812" s="10"/>
    </row>
    <row r="3813" spans="1:9" customFormat="1" ht="23.95" customHeight="1" x14ac:dyDescent="0.25">
      <c r="A3813" s="9">
        <v>4239</v>
      </c>
      <c r="B3813" s="9" t="s">
        <v>5794</v>
      </c>
      <c r="C3813" s="9" t="s">
        <v>559</v>
      </c>
      <c r="D3813" s="9" t="s">
        <v>32</v>
      </c>
      <c r="E3813" s="9" t="s">
        <v>27</v>
      </c>
      <c r="F3813" s="9">
        <v>2200000</v>
      </c>
      <c r="G3813" s="9">
        <v>2200000</v>
      </c>
      <c r="H3813" s="9">
        <v>1</v>
      </c>
      <c r="I3813" s="10"/>
    </row>
    <row r="3814" spans="1:9" customFormat="1" ht="14.95" customHeight="1" x14ac:dyDescent="0.25">
      <c r="A3814" s="24" t="s">
        <v>1305</v>
      </c>
      <c r="B3814" s="25"/>
      <c r="C3814" s="25"/>
      <c r="D3814" s="25"/>
      <c r="E3814" s="25"/>
      <c r="F3814" s="25"/>
      <c r="G3814" s="25"/>
      <c r="H3814" s="26"/>
    </row>
    <row r="3815" spans="1:9" customFormat="1" ht="14.95" customHeight="1" x14ac:dyDescent="0.25">
      <c r="A3815" s="21" t="s">
        <v>18</v>
      </c>
      <c r="B3815" s="22"/>
      <c r="C3815" s="22"/>
      <c r="D3815" s="22"/>
      <c r="E3815" s="22"/>
      <c r="F3815" s="22"/>
      <c r="G3815" s="22"/>
      <c r="H3815" s="23"/>
    </row>
    <row r="3816" spans="1:9" customFormat="1" ht="23.95" customHeight="1" x14ac:dyDescent="0.25">
      <c r="A3816" s="9">
        <v>4251</v>
      </c>
      <c r="B3816" s="9" t="s">
        <v>4290</v>
      </c>
      <c r="C3816" s="9" t="s">
        <v>1307</v>
      </c>
      <c r="D3816" s="9" t="s">
        <v>65</v>
      </c>
      <c r="E3816" s="9" t="s">
        <v>27</v>
      </c>
      <c r="F3816" s="9">
        <v>17481100</v>
      </c>
      <c r="G3816" s="9">
        <v>17481100</v>
      </c>
      <c r="H3816" s="9">
        <v>1</v>
      </c>
      <c r="I3816" s="10"/>
    </row>
    <row r="3817" spans="1:9" customFormat="1" ht="14.95" customHeight="1" x14ac:dyDescent="0.25">
      <c r="A3817" s="24" t="s">
        <v>105</v>
      </c>
      <c r="B3817" s="25"/>
      <c r="C3817" s="25"/>
      <c r="D3817" s="25"/>
      <c r="E3817" s="25"/>
      <c r="F3817" s="25"/>
      <c r="G3817" s="25"/>
      <c r="H3817" s="26"/>
    </row>
    <row r="3818" spans="1:9" customFormat="1" ht="14.95" customHeight="1" x14ac:dyDescent="0.25">
      <c r="A3818" s="21" t="s">
        <v>18</v>
      </c>
      <c r="B3818" s="22"/>
      <c r="C3818" s="22"/>
      <c r="D3818" s="22"/>
      <c r="E3818" s="22"/>
      <c r="F3818" s="22"/>
      <c r="G3818" s="22"/>
      <c r="H3818" s="23"/>
    </row>
    <row r="3819" spans="1:9" customFormat="1" ht="23.95" customHeight="1" x14ac:dyDescent="0.25">
      <c r="A3819" s="9">
        <v>4239</v>
      </c>
      <c r="B3819" s="9" t="s">
        <v>191</v>
      </c>
      <c r="C3819" s="9" t="s">
        <v>98</v>
      </c>
      <c r="D3819" s="9" t="s">
        <v>26</v>
      </c>
      <c r="E3819" s="9" t="s">
        <v>27</v>
      </c>
      <c r="F3819" s="9">
        <v>2730000</v>
      </c>
      <c r="G3819" s="9">
        <v>2730000</v>
      </c>
      <c r="H3819" s="9">
        <v>1</v>
      </c>
      <c r="I3819" s="10"/>
    </row>
    <row r="3820" spans="1:9" customFormat="1" ht="14.95" customHeight="1" x14ac:dyDescent="0.25">
      <c r="A3820" s="24" t="s">
        <v>96</v>
      </c>
      <c r="B3820" s="25"/>
      <c r="C3820" s="25"/>
      <c r="D3820" s="25"/>
      <c r="E3820" s="25"/>
      <c r="F3820" s="25"/>
      <c r="G3820" s="25"/>
      <c r="H3820" s="26"/>
    </row>
    <row r="3821" spans="1:9" customFormat="1" ht="14.95" customHeight="1" x14ac:dyDescent="0.25">
      <c r="A3821" s="21" t="s">
        <v>18</v>
      </c>
      <c r="B3821" s="22"/>
      <c r="C3821" s="22"/>
      <c r="D3821" s="22"/>
      <c r="E3821" s="22"/>
      <c r="F3821" s="22"/>
      <c r="G3821" s="22"/>
      <c r="H3821" s="23"/>
    </row>
    <row r="3822" spans="1:9" customFormat="1" ht="23.95" customHeight="1" x14ac:dyDescent="0.25">
      <c r="A3822" s="9">
        <v>4239</v>
      </c>
      <c r="B3822" s="9" t="s">
        <v>97</v>
      </c>
      <c r="C3822" s="9" t="s">
        <v>98</v>
      </c>
      <c r="D3822" s="9" t="s">
        <v>26</v>
      </c>
      <c r="E3822" s="9" t="s">
        <v>27</v>
      </c>
      <c r="F3822" s="9">
        <v>455000</v>
      </c>
      <c r="G3822" s="9">
        <v>455000</v>
      </c>
      <c r="H3822" s="9">
        <v>1</v>
      </c>
      <c r="I3822" s="10"/>
    </row>
    <row r="3823" spans="1:9" customFormat="1" ht="14.95" customHeight="1" x14ac:dyDescent="0.25">
      <c r="A3823" s="24" t="s">
        <v>2096</v>
      </c>
      <c r="B3823" s="25"/>
      <c r="C3823" s="25"/>
      <c r="D3823" s="25"/>
      <c r="E3823" s="25"/>
      <c r="F3823" s="25"/>
      <c r="G3823" s="25"/>
      <c r="H3823" s="26"/>
    </row>
    <row r="3824" spans="1:9" customFormat="1" ht="14.95" customHeight="1" x14ac:dyDescent="0.25">
      <c r="A3824" s="21" t="s">
        <v>17</v>
      </c>
      <c r="B3824" s="22"/>
      <c r="C3824" s="22"/>
      <c r="D3824" s="22"/>
      <c r="E3824" s="22"/>
      <c r="F3824" s="22"/>
      <c r="G3824" s="22"/>
      <c r="H3824" s="23"/>
    </row>
    <row r="3825" spans="1:9" customFormat="1" ht="23.95" customHeight="1" x14ac:dyDescent="0.25">
      <c r="A3825" s="9" t="s">
        <v>1509</v>
      </c>
      <c r="B3825" s="9" t="s">
        <v>2097</v>
      </c>
      <c r="C3825" s="9" t="s">
        <v>2043</v>
      </c>
      <c r="D3825" s="9" t="s">
        <v>65</v>
      </c>
      <c r="E3825" s="9" t="s">
        <v>77</v>
      </c>
      <c r="F3825" s="9">
        <v>17250</v>
      </c>
      <c r="G3825" s="9">
        <f>H3825*F3825</f>
        <v>3450000</v>
      </c>
      <c r="H3825" s="9">
        <v>200</v>
      </c>
      <c r="I3825" s="10"/>
    </row>
    <row r="3826" spans="1:9" customFormat="1" ht="14.95" customHeight="1" x14ac:dyDescent="0.25">
      <c r="A3826" s="21" t="s">
        <v>18</v>
      </c>
      <c r="B3826" s="22"/>
      <c r="C3826" s="22"/>
      <c r="D3826" s="22"/>
      <c r="E3826" s="22"/>
      <c r="F3826" s="22"/>
      <c r="G3826" s="22"/>
      <c r="H3826" s="23"/>
    </row>
    <row r="3827" spans="1:9" customFormat="1" ht="23.95" customHeight="1" x14ac:dyDescent="0.25">
      <c r="A3827" s="9">
        <v>4239</v>
      </c>
      <c r="B3827" s="9" t="s">
        <v>4516</v>
      </c>
      <c r="C3827" s="9" t="s">
        <v>559</v>
      </c>
      <c r="D3827" s="9" t="s">
        <v>32</v>
      </c>
      <c r="E3827" s="9" t="s">
        <v>27</v>
      </c>
      <c r="F3827" s="9">
        <v>511200</v>
      </c>
      <c r="G3827" s="9">
        <v>511200</v>
      </c>
      <c r="H3827" s="9">
        <v>1</v>
      </c>
      <c r="I3827" s="10"/>
    </row>
    <row r="3828" spans="1:9" customFormat="1" ht="23.95" customHeight="1" x14ac:dyDescent="0.25">
      <c r="A3828" s="9">
        <v>4239</v>
      </c>
      <c r="B3828" s="9" t="s">
        <v>5853</v>
      </c>
      <c r="C3828" s="9" t="s">
        <v>559</v>
      </c>
      <c r="D3828" s="9" t="s">
        <v>32</v>
      </c>
      <c r="E3828" s="9" t="s">
        <v>27</v>
      </c>
      <c r="F3828" s="9">
        <v>793000</v>
      </c>
      <c r="G3828" s="9">
        <v>793000</v>
      </c>
      <c r="H3828" s="9">
        <v>1</v>
      </c>
      <c r="I3828" s="10"/>
    </row>
    <row r="3829" spans="1:9" customFormat="1" ht="14.95" customHeight="1" x14ac:dyDescent="0.25">
      <c r="A3829" s="24" t="s">
        <v>1492</v>
      </c>
      <c r="B3829" s="25"/>
      <c r="C3829" s="25"/>
      <c r="D3829" s="25"/>
      <c r="E3829" s="25"/>
      <c r="F3829" s="25"/>
      <c r="G3829" s="25"/>
      <c r="H3829" s="26"/>
    </row>
    <row r="3830" spans="1:9" customFormat="1" ht="14.95" customHeight="1" x14ac:dyDescent="0.25">
      <c r="A3830" s="21" t="s">
        <v>17</v>
      </c>
      <c r="B3830" s="22"/>
      <c r="C3830" s="22"/>
      <c r="D3830" s="22"/>
      <c r="E3830" s="22"/>
      <c r="F3830" s="22"/>
      <c r="G3830" s="22"/>
      <c r="H3830" s="23"/>
    </row>
    <row r="3831" spans="1:9" customFormat="1" ht="23.95" customHeight="1" x14ac:dyDescent="0.25">
      <c r="A3831" s="9">
        <v>5129</v>
      </c>
      <c r="B3831" s="9" t="s">
        <v>6004</v>
      </c>
      <c r="C3831" s="9" t="s">
        <v>904</v>
      </c>
      <c r="D3831" s="9" t="s">
        <v>32</v>
      </c>
      <c r="E3831" s="9" t="s">
        <v>77</v>
      </c>
      <c r="F3831" s="9">
        <v>189750</v>
      </c>
      <c r="G3831" s="9">
        <f t="shared" ref="G3831:G3839" si="84">H3831*F3831</f>
        <v>189750</v>
      </c>
      <c r="H3831" s="9">
        <v>1</v>
      </c>
      <c r="I3831" s="10"/>
    </row>
    <row r="3832" spans="1:9" customFormat="1" ht="23.95" customHeight="1" x14ac:dyDescent="0.25">
      <c r="A3832" s="9">
        <v>5129</v>
      </c>
      <c r="B3832" s="9" t="s">
        <v>6005</v>
      </c>
      <c r="C3832" s="9" t="s">
        <v>1619</v>
      </c>
      <c r="D3832" s="9" t="s">
        <v>32</v>
      </c>
      <c r="E3832" s="9" t="s">
        <v>77</v>
      </c>
      <c r="F3832" s="9">
        <v>189750</v>
      </c>
      <c r="G3832" s="9">
        <f t="shared" si="84"/>
        <v>189750</v>
      </c>
      <c r="H3832" s="9">
        <v>1</v>
      </c>
      <c r="I3832" s="10"/>
    </row>
    <row r="3833" spans="1:9" customFormat="1" ht="23.95" customHeight="1" x14ac:dyDescent="0.25">
      <c r="A3833" s="9">
        <v>5129</v>
      </c>
      <c r="B3833" s="9" t="s">
        <v>6006</v>
      </c>
      <c r="C3833" s="9" t="s">
        <v>2346</v>
      </c>
      <c r="D3833" s="9" t="s">
        <v>32</v>
      </c>
      <c r="E3833" s="9" t="s">
        <v>77</v>
      </c>
      <c r="F3833" s="9">
        <v>189750</v>
      </c>
      <c r="G3833" s="9">
        <f t="shared" si="84"/>
        <v>569250</v>
      </c>
      <c r="H3833" s="9">
        <v>3</v>
      </c>
      <c r="I3833" s="10"/>
    </row>
    <row r="3834" spans="1:9" customFormat="1" ht="23.95" customHeight="1" x14ac:dyDescent="0.25">
      <c r="A3834" s="9">
        <v>5129</v>
      </c>
      <c r="B3834" s="9" t="s">
        <v>6007</v>
      </c>
      <c r="C3834" s="9" t="s">
        <v>2415</v>
      </c>
      <c r="D3834" s="9" t="s">
        <v>32</v>
      </c>
      <c r="E3834" s="9" t="s">
        <v>77</v>
      </c>
      <c r="F3834" s="9">
        <v>189750</v>
      </c>
      <c r="G3834" s="9">
        <f t="shared" si="84"/>
        <v>379500</v>
      </c>
      <c r="H3834" s="9">
        <v>2</v>
      </c>
      <c r="I3834" s="10"/>
    </row>
    <row r="3835" spans="1:9" customFormat="1" ht="23.95" customHeight="1" x14ac:dyDescent="0.25">
      <c r="A3835" s="9">
        <v>5129</v>
      </c>
      <c r="B3835" s="9" t="s">
        <v>6008</v>
      </c>
      <c r="C3835" s="9" t="s">
        <v>2415</v>
      </c>
      <c r="D3835" s="9" t="s">
        <v>32</v>
      </c>
      <c r="E3835" s="9" t="s">
        <v>77</v>
      </c>
      <c r="F3835" s="9">
        <v>189750</v>
      </c>
      <c r="G3835" s="9">
        <f t="shared" si="84"/>
        <v>189750</v>
      </c>
      <c r="H3835" s="9">
        <v>1</v>
      </c>
      <c r="I3835" s="10"/>
    </row>
    <row r="3836" spans="1:9" customFormat="1" ht="23.95" customHeight="1" x14ac:dyDescent="0.25">
      <c r="A3836" s="9">
        <v>5129</v>
      </c>
      <c r="B3836" s="9" t="s">
        <v>6009</v>
      </c>
      <c r="C3836" s="9" t="s">
        <v>1405</v>
      </c>
      <c r="D3836" s="9" t="s">
        <v>32</v>
      </c>
      <c r="E3836" s="9" t="s">
        <v>77</v>
      </c>
      <c r="F3836" s="9">
        <v>189750</v>
      </c>
      <c r="G3836" s="9">
        <f t="shared" si="84"/>
        <v>2466750</v>
      </c>
      <c r="H3836" s="9">
        <v>13</v>
      </c>
      <c r="I3836" s="10"/>
    </row>
    <row r="3837" spans="1:9" customFormat="1" ht="23.95" customHeight="1" x14ac:dyDescent="0.25">
      <c r="A3837" s="9">
        <v>5129</v>
      </c>
      <c r="B3837" s="9" t="s">
        <v>6010</v>
      </c>
      <c r="C3837" s="9" t="s">
        <v>2740</v>
      </c>
      <c r="D3837" s="9" t="s">
        <v>32</v>
      </c>
      <c r="E3837" s="9" t="s">
        <v>77</v>
      </c>
      <c r="F3837" s="9">
        <v>189750</v>
      </c>
      <c r="G3837" s="9">
        <f t="shared" si="84"/>
        <v>948750</v>
      </c>
      <c r="H3837" s="9">
        <v>5</v>
      </c>
      <c r="I3837" s="10"/>
    </row>
    <row r="3838" spans="1:9" customFormat="1" ht="23.95" customHeight="1" x14ac:dyDescent="0.25">
      <c r="A3838" s="9">
        <v>5129</v>
      </c>
      <c r="B3838" s="9" t="s">
        <v>6011</v>
      </c>
      <c r="C3838" s="9" t="s">
        <v>2742</v>
      </c>
      <c r="D3838" s="9" t="s">
        <v>32</v>
      </c>
      <c r="E3838" s="9" t="s">
        <v>77</v>
      </c>
      <c r="F3838" s="9">
        <v>189750</v>
      </c>
      <c r="G3838" s="9">
        <f t="shared" si="84"/>
        <v>189750</v>
      </c>
      <c r="H3838" s="9">
        <v>1</v>
      </c>
      <c r="I3838" s="10"/>
    </row>
    <row r="3839" spans="1:9" customFormat="1" ht="23.95" customHeight="1" x14ac:dyDescent="0.25">
      <c r="A3839" s="9">
        <v>5129</v>
      </c>
      <c r="B3839" s="9" t="s">
        <v>6012</v>
      </c>
      <c r="C3839" s="9" t="s">
        <v>1498</v>
      </c>
      <c r="D3839" s="9" t="s">
        <v>32</v>
      </c>
      <c r="E3839" s="9" t="s">
        <v>77</v>
      </c>
      <c r="F3839" s="9">
        <v>189750</v>
      </c>
      <c r="G3839" s="9">
        <f t="shared" si="84"/>
        <v>1138500</v>
      </c>
      <c r="H3839" s="9">
        <v>6</v>
      </c>
      <c r="I3839" s="10"/>
    </row>
    <row r="3840" spans="1:9" customFormat="1" ht="14.95" customHeight="1" x14ac:dyDescent="0.25">
      <c r="A3840" s="33" t="s">
        <v>138</v>
      </c>
      <c r="B3840" s="34"/>
      <c r="C3840" s="34"/>
      <c r="D3840" s="34"/>
      <c r="E3840" s="34"/>
      <c r="F3840" s="34"/>
      <c r="G3840" s="34"/>
      <c r="H3840" s="35"/>
    </row>
    <row r="3841" spans="1:9" customFormat="1" ht="14.95" customHeight="1" x14ac:dyDescent="0.25">
      <c r="A3841" s="24" t="s">
        <v>14</v>
      </c>
      <c r="B3841" s="25"/>
      <c r="C3841" s="25"/>
      <c r="D3841" s="25"/>
      <c r="E3841" s="25"/>
      <c r="F3841" s="25"/>
      <c r="G3841" s="25"/>
      <c r="H3841" s="26"/>
    </row>
    <row r="3842" spans="1:9" customFormat="1" ht="14.95" customHeight="1" x14ac:dyDescent="0.25">
      <c r="A3842" s="21" t="s">
        <v>17</v>
      </c>
      <c r="B3842" s="22"/>
      <c r="C3842" s="22"/>
      <c r="D3842" s="22"/>
      <c r="E3842" s="22"/>
      <c r="F3842" s="22"/>
      <c r="G3842" s="22"/>
      <c r="H3842" s="23"/>
    </row>
    <row r="3843" spans="1:9" customFormat="1" ht="23.95" customHeight="1" x14ac:dyDescent="0.25">
      <c r="A3843" s="9">
        <v>4267</v>
      </c>
      <c r="B3843" s="9" t="s">
        <v>130</v>
      </c>
      <c r="C3843" s="9" t="s">
        <v>35</v>
      </c>
      <c r="D3843" s="9" t="s">
        <v>32</v>
      </c>
      <c r="E3843" s="9" t="s">
        <v>33</v>
      </c>
      <c r="F3843" s="9">
        <v>56.64</v>
      </c>
      <c r="G3843" s="9">
        <f t="shared" ref="G3843:G3844" si="85">H3843*F3843</f>
        <v>566400</v>
      </c>
      <c r="H3843" s="9">
        <v>10000</v>
      </c>
      <c r="I3843" s="10"/>
    </row>
    <row r="3844" spans="1:9" customFormat="1" ht="23.95" customHeight="1" x14ac:dyDescent="0.25">
      <c r="A3844" s="9">
        <v>4267</v>
      </c>
      <c r="B3844" s="9" t="s">
        <v>131</v>
      </c>
      <c r="C3844" s="9" t="s">
        <v>35</v>
      </c>
      <c r="D3844" s="9" t="s">
        <v>32</v>
      </c>
      <c r="E3844" s="9" t="s">
        <v>33</v>
      </c>
      <c r="F3844" s="9">
        <v>0</v>
      </c>
      <c r="G3844" s="9">
        <f t="shared" si="85"/>
        <v>0</v>
      </c>
      <c r="H3844" s="9">
        <v>1000</v>
      </c>
      <c r="I3844" s="10"/>
    </row>
    <row r="3845" spans="1:9" customFormat="1" ht="23.95" customHeight="1" x14ac:dyDescent="0.25">
      <c r="A3845" s="9">
        <v>4264</v>
      </c>
      <c r="B3845" s="9" t="s">
        <v>301</v>
      </c>
      <c r="C3845" s="9" t="s">
        <v>37</v>
      </c>
      <c r="D3845" s="9" t="s">
        <v>32</v>
      </c>
      <c r="E3845" s="9" t="s">
        <v>33</v>
      </c>
      <c r="F3845" s="9">
        <v>465</v>
      </c>
      <c r="G3845" s="9">
        <f>H3845*F3845</f>
        <v>7290735</v>
      </c>
      <c r="H3845" s="9">
        <v>15679</v>
      </c>
      <c r="I3845" s="10"/>
    </row>
    <row r="3846" spans="1:9" customFormat="1" ht="23.95" customHeight="1" x14ac:dyDescent="0.25">
      <c r="A3846" s="9">
        <v>4261</v>
      </c>
      <c r="B3846" s="9" t="s">
        <v>2463</v>
      </c>
      <c r="C3846" s="9" t="s">
        <v>2464</v>
      </c>
      <c r="D3846" s="9" t="s">
        <v>32</v>
      </c>
      <c r="E3846" s="9" t="s">
        <v>77</v>
      </c>
      <c r="F3846" s="9">
        <v>15000</v>
      </c>
      <c r="G3846" s="9">
        <f t="shared" ref="G3846:G3848" si="86">H3846*F3846</f>
        <v>45000</v>
      </c>
      <c r="H3846" s="9">
        <v>3</v>
      </c>
      <c r="I3846" s="10"/>
    </row>
    <row r="3847" spans="1:9" customFormat="1" ht="23.95" customHeight="1" x14ac:dyDescent="0.25">
      <c r="A3847" s="9">
        <v>4261</v>
      </c>
      <c r="B3847" s="9" t="s">
        <v>2465</v>
      </c>
      <c r="C3847" s="9" t="s">
        <v>2466</v>
      </c>
      <c r="D3847" s="9" t="s">
        <v>32</v>
      </c>
      <c r="E3847" s="9" t="s">
        <v>77</v>
      </c>
      <c r="F3847" s="9">
        <v>15000</v>
      </c>
      <c r="G3847" s="9">
        <f t="shared" si="86"/>
        <v>15000</v>
      </c>
      <c r="H3847" s="9">
        <v>1</v>
      </c>
      <c r="I3847" s="10"/>
    </row>
    <row r="3848" spans="1:9" customFormat="1" ht="23.95" customHeight="1" x14ac:dyDescent="0.25">
      <c r="A3848" s="9">
        <v>4261</v>
      </c>
      <c r="B3848" s="9" t="s">
        <v>2467</v>
      </c>
      <c r="C3848" s="9" t="s">
        <v>2466</v>
      </c>
      <c r="D3848" s="9" t="s">
        <v>32</v>
      </c>
      <c r="E3848" s="9" t="s">
        <v>77</v>
      </c>
      <c r="F3848" s="9">
        <v>15000</v>
      </c>
      <c r="G3848" s="9">
        <f t="shared" si="86"/>
        <v>15000</v>
      </c>
      <c r="H3848" s="9">
        <v>1</v>
      </c>
      <c r="I3848" s="10"/>
    </row>
    <row r="3849" spans="1:9" customFormat="1" ht="23.95" customHeight="1" x14ac:dyDescent="0.25">
      <c r="A3849" s="9">
        <v>4261</v>
      </c>
      <c r="B3849" s="9" t="s">
        <v>2468</v>
      </c>
      <c r="C3849" s="9" t="s">
        <v>2469</v>
      </c>
      <c r="D3849" s="9" t="s">
        <v>32</v>
      </c>
      <c r="E3849" s="9" t="s">
        <v>77</v>
      </c>
      <c r="F3849" s="9">
        <v>3000</v>
      </c>
      <c r="G3849" s="9">
        <f>H3849*F3849</f>
        <v>9000</v>
      </c>
      <c r="H3849" s="9">
        <v>3</v>
      </c>
      <c r="I3849" s="10"/>
    </row>
    <row r="3850" spans="1:9" customFormat="1" ht="23.95" customHeight="1" x14ac:dyDescent="0.25">
      <c r="A3850" s="9">
        <v>4261</v>
      </c>
      <c r="B3850" s="9" t="s">
        <v>2881</v>
      </c>
      <c r="C3850" s="9" t="s">
        <v>2844</v>
      </c>
      <c r="D3850" s="9" t="s">
        <v>32</v>
      </c>
      <c r="E3850" s="9" t="s">
        <v>77</v>
      </c>
      <c r="F3850" s="9">
        <v>10000</v>
      </c>
      <c r="G3850" s="9">
        <f t="shared" ref="G3850:G3855" si="87">H3850*F3850</f>
        <v>300000</v>
      </c>
      <c r="H3850" s="9">
        <v>30</v>
      </c>
      <c r="I3850" s="10"/>
    </row>
    <row r="3851" spans="1:9" customFormat="1" ht="23.95" customHeight="1" x14ac:dyDescent="0.25">
      <c r="A3851" s="9">
        <v>4261</v>
      </c>
      <c r="B3851" s="9" t="s">
        <v>2882</v>
      </c>
      <c r="C3851" s="9" t="s">
        <v>1832</v>
      </c>
      <c r="D3851" s="9" t="s">
        <v>32</v>
      </c>
      <c r="E3851" s="9" t="s">
        <v>77</v>
      </c>
      <c r="F3851" s="9">
        <v>6000</v>
      </c>
      <c r="G3851" s="9">
        <f t="shared" si="87"/>
        <v>60000</v>
      </c>
      <c r="H3851" s="9">
        <v>10</v>
      </c>
      <c r="I3851" s="10"/>
    </row>
    <row r="3852" spans="1:9" customFormat="1" ht="23.95" customHeight="1" x14ac:dyDescent="0.25">
      <c r="A3852" s="9">
        <v>4261</v>
      </c>
      <c r="B3852" s="9" t="s">
        <v>2883</v>
      </c>
      <c r="C3852" s="9" t="s">
        <v>1832</v>
      </c>
      <c r="D3852" s="9" t="s">
        <v>32</v>
      </c>
      <c r="E3852" s="9" t="s">
        <v>77</v>
      </c>
      <c r="F3852" s="9">
        <v>5000</v>
      </c>
      <c r="G3852" s="9">
        <f t="shared" si="87"/>
        <v>25000</v>
      </c>
      <c r="H3852" s="9">
        <v>5</v>
      </c>
      <c r="I3852" s="10"/>
    </row>
    <row r="3853" spans="1:9" customFormat="1" ht="23.95" customHeight="1" x14ac:dyDescent="0.25">
      <c r="A3853" s="9">
        <v>4261</v>
      </c>
      <c r="B3853" s="9" t="s">
        <v>2884</v>
      </c>
      <c r="C3853" s="9" t="s">
        <v>1832</v>
      </c>
      <c r="D3853" s="9" t="s">
        <v>32</v>
      </c>
      <c r="E3853" s="9" t="s">
        <v>77</v>
      </c>
      <c r="F3853" s="9">
        <v>7000</v>
      </c>
      <c r="G3853" s="9">
        <f t="shared" si="87"/>
        <v>140000</v>
      </c>
      <c r="H3853" s="9">
        <v>20</v>
      </c>
      <c r="I3853" s="10"/>
    </row>
    <row r="3854" spans="1:9" customFormat="1" ht="23.95" customHeight="1" x14ac:dyDescent="0.25">
      <c r="A3854" s="9">
        <v>4261</v>
      </c>
      <c r="B3854" s="9" t="s">
        <v>2885</v>
      </c>
      <c r="C3854" s="9" t="s">
        <v>1832</v>
      </c>
      <c r="D3854" s="9" t="s">
        <v>32</v>
      </c>
      <c r="E3854" s="9" t="s">
        <v>77</v>
      </c>
      <c r="F3854" s="9">
        <v>7000</v>
      </c>
      <c r="G3854" s="9">
        <f t="shared" si="87"/>
        <v>140000</v>
      </c>
      <c r="H3854" s="9">
        <v>20</v>
      </c>
      <c r="I3854" s="10"/>
    </row>
    <row r="3855" spans="1:9" customFormat="1" ht="23.95" customHeight="1" x14ac:dyDescent="0.25">
      <c r="A3855" s="9">
        <v>4261</v>
      </c>
      <c r="B3855" s="9" t="s">
        <v>2886</v>
      </c>
      <c r="C3855" s="9" t="s">
        <v>1832</v>
      </c>
      <c r="D3855" s="9" t="s">
        <v>32</v>
      </c>
      <c r="E3855" s="9" t="s">
        <v>77</v>
      </c>
      <c r="F3855" s="9">
        <v>10000</v>
      </c>
      <c r="G3855" s="9">
        <f t="shared" si="87"/>
        <v>300000</v>
      </c>
      <c r="H3855" s="9">
        <v>30</v>
      </c>
      <c r="I3855" s="10"/>
    </row>
    <row r="3856" spans="1:9" customFormat="1" ht="23.95" customHeight="1" x14ac:dyDescent="0.25">
      <c r="A3856" s="9">
        <v>4264</v>
      </c>
      <c r="B3856" s="9" t="s">
        <v>5254</v>
      </c>
      <c r="C3856" s="9" t="s">
        <v>37</v>
      </c>
      <c r="D3856" s="9" t="s">
        <v>32</v>
      </c>
      <c r="E3856" s="9" t="s">
        <v>33</v>
      </c>
      <c r="F3856" s="9">
        <v>470</v>
      </c>
      <c r="G3856" s="9">
        <f>H3856*F3856</f>
        <v>7369130</v>
      </c>
      <c r="H3856" s="9">
        <v>15679</v>
      </c>
      <c r="I3856" s="10"/>
    </row>
    <row r="3857" spans="1:9" customFormat="1" ht="23.95" customHeight="1" x14ac:dyDescent="0.25">
      <c r="A3857" s="9">
        <v>5122</v>
      </c>
      <c r="B3857" s="9" t="s">
        <v>5812</v>
      </c>
      <c r="C3857" s="9" t="s">
        <v>5813</v>
      </c>
      <c r="D3857" s="9" t="s">
        <v>32</v>
      </c>
      <c r="E3857" s="9" t="s">
        <v>77</v>
      </c>
      <c r="F3857" s="9">
        <v>120000</v>
      </c>
      <c r="G3857" s="9">
        <f t="shared" ref="G3857:G3872" si="88">H3857*F3857</f>
        <v>600000</v>
      </c>
      <c r="H3857" s="9">
        <v>5</v>
      </c>
      <c r="I3857" s="10"/>
    </row>
    <row r="3858" spans="1:9" customFormat="1" ht="23.95" customHeight="1" x14ac:dyDescent="0.25">
      <c r="A3858" s="9">
        <v>5122</v>
      </c>
      <c r="B3858" s="9" t="s">
        <v>5814</v>
      </c>
      <c r="C3858" s="9" t="s">
        <v>2817</v>
      </c>
      <c r="D3858" s="9" t="s">
        <v>32</v>
      </c>
      <c r="E3858" s="9" t="s">
        <v>77</v>
      </c>
      <c r="F3858" s="9">
        <v>250</v>
      </c>
      <c r="G3858" s="9">
        <f t="shared" si="88"/>
        <v>15000</v>
      </c>
      <c r="H3858" s="9">
        <v>60</v>
      </c>
      <c r="I3858" s="10"/>
    </row>
    <row r="3859" spans="1:9" customFormat="1" ht="23.95" customHeight="1" x14ac:dyDescent="0.25">
      <c r="A3859" s="9">
        <v>5122</v>
      </c>
      <c r="B3859" s="9" t="s">
        <v>5815</v>
      </c>
      <c r="C3859" s="9" t="s">
        <v>2817</v>
      </c>
      <c r="D3859" s="9" t="s">
        <v>32</v>
      </c>
      <c r="E3859" s="9" t="s">
        <v>77</v>
      </c>
      <c r="F3859" s="9">
        <v>30000</v>
      </c>
      <c r="G3859" s="9">
        <f t="shared" si="88"/>
        <v>150000</v>
      </c>
      <c r="H3859" s="9">
        <v>5</v>
      </c>
      <c r="I3859" s="10"/>
    </row>
    <row r="3860" spans="1:9" customFormat="1" ht="23.95" customHeight="1" x14ac:dyDescent="0.25">
      <c r="A3860" s="9">
        <v>5122</v>
      </c>
      <c r="B3860" s="9" t="s">
        <v>5816</v>
      </c>
      <c r="C3860" s="9" t="s">
        <v>5817</v>
      </c>
      <c r="D3860" s="9" t="s">
        <v>32</v>
      </c>
      <c r="E3860" s="9" t="s">
        <v>77</v>
      </c>
      <c r="F3860" s="9">
        <v>15000</v>
      </c>
      <c r="G3860" s="9">
        <f t="shared" si="88"/>
        <v>150000</v>
      </c>
      <c r="H3860" s="9">
        <v>10</v>
      </c>
      <c r="I3860" s="10"/>
    </row>
    <row r="3861" spans="1:9" customFormat="1" ht="23.95" customHeight="1" x14ac:dyDescent="0.25">
      <c r="A3861" s="9">
        <v>5122</v>
      </c>
      <c r="B3861" s="9" t="s">
        <v>5818</v>
      </c>
      <c r="C3861" s="9" t="s">
        <v>5819</v>
      </c>
      <c r="D3861" s="9" t="s">
        <v>32</v>
      </c>
      <c r="E3861" s="9" t="s">
        <v>77</v>
      </c>
      <c r="F3861" s="9">
        <v>6000</v>
      </c>
      <c r="G3861" s="9">
        <f t="shared" si="88"/>
        <v>60000</v>
      </c>
      <c r="H3861" s="9">
        <v>10</v>
      </c>
      <c r="I3861" s="10"/>
    </row>
    <row r="3862" spans="1:9" customFormat="1" ht="23.95" customHeight="1" x14ac:dyDescent="0.25">
      <c r="A3862" s="9">
        <v>5122</v>
      </c>
      <c r="B3862" s="9" t="s">
        <v>5820</v>
      </c>
      <c r="C3862" s="9" t="s">
        <v>2858</v>
      </c>
      <c r="D3862" s="9" t="s">
        <v>32</v>
      </c>
      <c r="E3862" s="9" t="s">
        <v>77</v>
      </c>
      <c r="F3862" s="9">
        <v>8000</v>
      </c>
      <c r="G3862" s="9">
        <f t="shared" si="88"/>
        <v>80000</v>
      </c>
      <c r="H3862" s="9">
        <v>10</v>
      </c>
      <c r="I3862" s="10"/>
    </row>
    <row r="3863" spans="1:9" customFormat="1" ht="23.95" customHeight="1" x14ac:dyDescent="0.25">
      <c r="A3863" s="9">
        <v>5122</v>
      </c>
      <c r="B3863" s="9" t="s">
        <v>5821</v>
      </c>
      <c r="C3863" s="9" t="s">
        <v>5822</v>
      </c>
      <c r="D3863" s="9" t="s">
        <v>32</v>
      </c>
      <c r="E3863" s="9" t="s">
        <v>77</v>
      </c>
      <c r="F3863" s="9">
        <v>6000</v>
      </c>
      <c r="G3863" s="9">
        <f t="shared" si="88"/>
        <v>60000</v>
      </c>
      <c r="H3863" s="9">
        <v>10</v>
      </c>
      <c r="I3863" s="10"/>
    </row>
    <row r="3864" spans="1:9" customFormat="1" ht="23.95" customHeight="1" x14ac:dyDescent="0.25">
      <c r="A3864" s="9">
        <v>5122</v>
      </c>
      <c r="B3864" s="9" t="s">
        <v>5823</v>
      </c>
      <c r="C3864" s="9" t="s">
        <v>2811</v>
      </c>
      <c r="D3864" s="9" t="s">
        <v>32</v>
      </c>
      <c r="E3864" s="9" t="s">
        <v>77</v>
      </c>
      <c r="F3864" s="9">
        <v>5000</v>
      </c>
      <c r="G3864" s="9">
        <f t="shared" si="88"/>
        <v>100000</v>
      </c>
      <c r="H3864" s="9">
        <v>20</v>
      </c>
      <c r="I3864" s="10"/>
    </row>
    <row r="3865" spans="1:9" customFormat="1" ht="23.95" customHeight="1" x14ac:dyDescent="0.25">
      <c r="A3865" s="9">
        <v>5122</v>
      </c>
      <c r="B3865" s="9" t="s">
        <v>5824</v>
      </c>
      <c r="C3865" s="9" t="s">
        <v>2822</v>
      </c>
      <c r="D3865" s="9" t="s">
        <v>32</v>
      </c>
      <c r="E3865" s="9" t="s">
        <v>77</v>
      </c>
      <c r="F3865" s="9">
        <v>5000</v>
      </c>
      <c r="G3865" s="9">
        <f t="shared" si="88"/>
        <v>100000</v>
      </c>
      <c r="H3865" s="9">
        <v>20</v>
      </c>
      <c r="I3865" s="10"/>
    </row>
    <row r="3866" spans="1:9" customFormat="1" ht="23.95" customHeight="1" x14ac:dyDescent="0.25">
      <c r="A3866" s="9">
        <v>5122</v>
      </c>
      <c r="B3866" s="9" t="s">
        <v>5825</v>
      </c>
      <c r="C3866" s="9" t="s">
        <v>2822</v>
      </c>
      <c r="D3866" s="9" t="s">
        <v>32</v>
      </c>
      <c r="E3866" s="9" t="s">
        <v>77</v>
      </c>
      <c r="F3866" s="9">
        <v>20000</v>
      </c>
      <c r="G3866" s="9">
        <f t="shared" si="88"/>
        <v>40000</v>
      </c>
      <c r="H3866" s="9">
        <v>2</v>
      </c>
      <c r="I3866" s="10"/>
    </row>
    <row r="3867" spans="1:9" customFormat="1" ht="23.95" customHeight="1" x14ac:dyDescent="0.25">
      <c r="A3867" s="9">
        <v>5122</v>
      </c>
      <c r="B3867" s="9" t="s">
        <v>5826</v>
      </c>
      <c r="C3867" s="9" t="s">
        <v>1708</v>
      </c>
      <c r="D3867" s="9" t="s">
        <v>32</v>
      </c>
      <c r="E3867" s="9" t="s">
        <v>77</v>
      </c>
      <c r="F3867" s="9">
        <v>60000</v>
      </c>
      <c r="G3867" s="9">
        <f t="shared" si="88"/>
        <v>240000</v>
      </c>
      <c r="H3867" s="9">
        <v>4</v>
      </c>
      <c r="I3867" s="10"/>
    </row>
    <row r="3868" spans="1:9" customFormat="1" ht="23.95" customHeight="1" x14ac:dyDescent="0.25">
      <c r="A3868" s="9">
        <v>5122</v>
      </c>
      <c r="B3868" s="9" t="s">
        <v>5827</v>
      </c>
      <c r="C3868" s="9" t="s">
        <v>3679</v>
      </c>
      <c r="D3868" s="9" t="s">
        <v>32</v>
      </c>
      <c r="E3868" s="9" t="s">
        <v>77</v>
      </c>
      <c r="F3868" s="9">
        <v>120000</v>
      </c>
      <c r="G3868" s="9">
        <f t="shared" si="88"/>
        <v>360000</v>
      </c>
      <c r="H3868" s="9">
        <v>3</v>
      </c>
      <c r="I3868" s="10"/>
    </row>
    <row r="3869" spans="1:9" customFormat="1" ht="23.95" customHeight="1" x14ac:dyDescent="0.25">
      <c r="A3869" s="9">
        <v>5122</v>
      </c>
      <c r="B3869" s="9" t="s">
        <v>5828</v>
      </c>
      <c r="C3869" s="9" t="s">
        <v>2787</v>
      </c>
      <c r="D3869" s="9" t="s">
        <v>32</v>
      </c>
      <c r="E3869" s="9" t="s">
        <v>77</v>
      </c>
      <c r="F3869" s="9">
        <v>7000</v>
      </c>
      <c r="G3869" s="9">
        <f t="shared" si="88"/>
        <v>35000</v>
      </c>
      <c r="H3869" s="9">
        <v>5</v>
      </c>
      <c r="I3869" s="10"/>
    </row>
    <row r="3870" spans="1:9" customFormat="1" ht="23.95" customHeight="1" x14ac:dyDescent="0.25">
      <c r="A3870" s="9">
        <v>5122</v>
      </c>
      <c r="B3870" s="9" t="s">
        <v>5829</v>
      </c>
      <c r="C3870" s="9" t="s">
        <v>2787</v>
      </c>
      <c r="D3870" s="9" t="s">
        <v>32</v>
      </c>
      <c r="E3870" s="9" t="s">
        <v>77</v>
      </c>
      <c r="F3870" s="9">
        <v>12000</v>
      </c>
      <c r="G3870" s="9">
        <f t="shared" si="88"/>
        <v>12000</v>
      </c>
      <c r="H3870" s="9">
        <v>1</v>
      </c>
      <c r="I3870" s="10"/>
    </row>
    <row r="3871" spans="1:9" customFormat="1" ht="23.95" customHeight="1" x14ac:dyDescent="0.25">
      <c r="A3871" s="9">
        <v>5122</v>
      </c>
      <c r="B3871" s="9" t="s">
        <v>5830</v>
      </c>
      <c r="C3871" s="9" t="s">
        <v>1140</v>
      </c>
      <c r="D3871" s="9" t="s">
        <v>32</v>
      </c>
      <c r="E3871" s="9" t="s">
        <v>77</v>
      </c>
      <c r="F3871" s="9">
        <v>25000</v>
      </c>
      <c r="G3871" s="9">
        <f t="shared" si="88"/>
        <v>125000</v>
      </c>
      <c r="H3871" s="9">
        <v>5</v>
      </c>
      <c r="I3871" s="10"/>
    </row>
    <row r="3872" spans="1:9" customFormat="1" ht="23.95" customHeight="1" x14ac:dyDescent="0.25">
      <c r="A3872" s="9">
        <v>5122</v>
      </c>
      <c r="B3872" s="9" t="s">
        <v>5831</v>
      </c>
      <c r="C3872" s="9" t="s">
        <v>5832</v>
      </c>
      <c r="D3872" s="9" t="s">
        <v>32</v>
      </c>
      <c r="E3872" s="9" t="s">
        <v>77</v>
      </c>
      <c r="F3872" s="9">
        <v>220000</v>
      </c>
      <c r="G3872" s="9">
        <f t="shared" si="88"/>
        <v>2200000</v>
      </c>
      <c r="H3872" s="9">
        <v>10</v>
      </c>
      <c r="I3872" s="10"/>
    </row>
    <row r="3873" spans="1:9" customFormat="1" ht="23.95" customHeight="1" x14ac:dyDescent="0.25">
      <c r="A3873" s="9">
        <v>5122</v>
      </c>
      <c r="B3873" s="9" t="s">
        <v>5833</v>
      </c>
      <c r="C3873" s="9" t="s">
        <v>3163</v>
      </c>
      <c r="D3873" s="9" t="s">
        <v>32</v>
      </c>
      <c r="E3873" s="9" t="s">
        <v>77</v>
      </c>
      <c r="F3873" s="9">
        <v>30000</v>
      </c>
      <c r="G3873" s="9">
        <f>H3873*F3873</f>
        <v>60000</v>
      </c>
      <c r="H3873" s="9">
        <v>2</v>
      </c>
      <c r="I3873" s="10"/>
    </row>
    <row r="3874" spans="1:9" customFormat="1" ht="23.95" customHeight="1" x14ac:dyDescent="0.25">
      <c r="A3874" s="9">
        <v>5122</v>
      </c>
      <c r="B3874" s="9" t="s">
        <v>5834</v>
      </c>
      <c r="C3874" s="9" t="s">
        <v>1615</v>
      </c>
      <c r="D3874" s="9" t="s">
        <v>32</v>
      </c>
      <c r="E3874" s="9" t="s">
        <v>77</v>
      </c>
      <c r="F3874" s="9">
        <v>29000</v>
      </c>
      <c r="G3874" s="9">
        <f t="shared" ref="G3874:G3879" si="89">H3874*F3874</f>
        <v>145000</v>
      </c>
      <c r="H3874" s="9">
        <v>5</v>
      </c>
      <c r="I3874" s="10"/>
    </row>
    <row r="3875" spans="1:9" customFormat="1" ht="23.95" customHeight="1" x14ac:dyDescent="0.25">
      <c r="A3875" s="9">
        <v>5122</v>
      </c>
      <c r="B3875" s="9" t="s">
        <v>5835</v>
      </c>
      <c r="C3875" s="9" t="s">
        <v>1615</v>
      </c>
      <c r="D3875" s="9" t="s">
        <v>32</v>
      </c>
      <c r="E3875" s="9" t="s">
        <v>77</v>
      </c>
      <c r="F3875" s="9">
        <v>120000</v>
      </c>
      <c r="G3875" s="9">
        <f t="shared" si="89"/>
        <v>960000</v>
      </c>
      <c r="H3875" s="9">
        <v>8</v>
      </c>
      <c r="I3875" s="10"/>
    </row>
    <row r="3876" spans="1:9" customFormat="1" ht="23.95" customHeight="1" x14ac:dyDescent="0.25">
      <c r="A3876" s="9">
        <v>5122</v>
      </c>
      <c r="B3876" s="9" t="s">
        <v>5836</v>
      </c>
      <c r="C3876" s="9" t="s">
        <v>2346</v>
      </c>
      <c r="D3876" s="9" t="s">
        <v>32</v>
      </c>
      <c r="E3876" s="9" t="s">
        <v>77</v>
      </c>
      <c r="F3876" s="9">
        <v>150000</v>
      </c>
      <c r="G3876" s="9">
        <f t="shared" si="89"/>
        <v>150000</v>
      </c>
      <c r="H3876" s="9">
        <v>1</v>
      </c>
      <c r="I3876" s="10"/>
    </row>
    <row r="3877" spans="1:9" customFormat="1" ht="23.95" customHeight="1" x14ac:dyDescent="0.25">
      <c r="A3877" s="9">
        <v>5122</v>
      </c>
      <c r="B3877" s="9" t="s">
        <v>5837</v>
      </c>
      <c r="C3877" s="9" t="s">
        <v>2405</v>
      </c>
      <c r="D3877" s="9" t="s">
        <v>32</v>
      </c>
      <c r="E3877" s="9" t="s">
        <v>77</v>
      </c>
      <c r="F3877" s="9">
        <v>50000</v>
      </c>
      <c r="G3877" s="9">
        <f t="shared" si="89"/>
        <v>50000</v>
      </c>
      <c r="H3877" s="9">
        <v>1</v>
      </c>
      <c r="I3877" s="10"/>
    </row>
    <row r="3878" spans="1:9" customFormat="1" ht="23.95" customHeight="1" x14ac:dyDescent="0.25">
      <c r="A3878" s="9">
        <v>5122</v>
      </c>
      <c r="B3878" s="9" t="s">
        <v>5838</v>
      </c>
      <c r="C3878" s="9" t="s">
        <v>5839</v>
      </c>
      <c r="D3878" s="9" t="s">
        <v>32</v>
      </c>
      <c r="E3878" s="9" t="s">
        <v>77</v>
      </c>
      <c r="F3878" s="9">
        <v>22000</v>
      </c>
      <c r="G3878" s="9">
        <f t="shared" si="89"/>
        <v>44000</v>
      </c>
      <c r="H3878" s="9">
        <v>2</v>
      </c>
      <c r="I3878" s="10"/>
    </row>
    <row r="3879" spans="1:9" customFormat="1" ht="23.95" customHeight="1" x14ac:dyDescent="0.25">
      <c r="A3879" s="9">
        <v>5122</v>
      </c>
      <c r="B3879" s="9" t="s">
        <v>5840</v>
      </c>
      <c r="C3879" s="9" t="s">
        <v>5451</v>
      </c>
      <c r="D3879" s="9" t="s">
        <v>32</v>
      </c>
      <c r="E3879" s="9" t="s">
        <v>707</v>
      </c>
      <c r="F3879" s="9">
        <v>7000</v>
      </c>
      <c r="G3879" s="9">
        <f t="shared" si="89"/>
        <v>175000</v>
      </c>
      <c r="H3879" s="9">
        <v>25</v>
      </c>
      <c r="I3879" s="10"/>
    </row>
    <row r="3880" spans="1:9" customFormat="1" ht="14.95" customHeight="1" x14ac:dyDescent="0.25">
      <c r="A3880" s="21" t="s">
        <v>18</v>
      </c>
      <c r="B3880" s="22"/>
      <c r="C3880" s="22"/>
      <c r="D3880" s="22"/>
      <c r="E3880" s="22"/>
      <c r="F3880" s="22"/>
      <c r="G3880" s="22"/>
      <c r="H3880" s="23"/>
    </row>
    <row r="3881" spans="1:9" customFormat="1" ht="23.95" customHeight="1" x14ac:dyDescent="0.25">
      <c r="A3881" s="9">
        <v>4214</v>
      </c>
      <c r="B3881" s="9" t="s">
        <v>419</v>
      </c>
      <c r="C3881" s="9" t="s">
        <v>176</v>
      </c>
      <c r="D3881" s="9" t="s">
        <v>32</v>
      </c>
      <c r="E3881" s="9" t="s">
        <v>27</v>
      </c>
      <c r="F3881" s="9">
        <v>2427600</v>
      </c>
      <c r="G3881" s="9">
        <v>2427600</v>
      </c>
      <c r="H3881" s="9">
        <v>1</v>
      </c>
      <c r="I3881" s="10"/>
    </row>
    <row r="3882" spans="1:9" customFormat="1" ht="23.95" customHeight="1" x14ac:dyDescent="0.25">
      <c r="A3882" s="9">
        <v>4214</v>
      </c>
      <c r="B3882" s="9" t="s">
        <v>420</v>
      </c>
      <c r="C3882" s="9" t="s">
        <v>118</v>
      </c>
      <c r="D3882" s="9" t="s">
        <v>32</v>
      </c>
      <c r="E3882" s="9" t="s">
        <v>27</v>
      </c>
      <c r="F3882" s="9">
        <v>375600</v>
      </c>
      <c r="G3882" s="9">
        <v>375600</v>
      </c>
      <c r="H3882" s="9">
        <v>1</v>
      </c>
      <c r="I3882" s="10"/>
    </row>
    <row r="3883" spans="1:9" customFormat="1" ht="23.95" customHeight="1" x14ac:dyDescent="0.25">
      <c r="A3883" s="9">
        <v>4214</v>
      </c>
      <c r="B3883" s="9" t="s">
        <v>421</v>
      </c>
      <c r="C3883" s="9" t="s">
        <v>116</v>
      </c>
      <c r="D3883" s="9" t="s">
        <v>26</v>
      </c>
      <c r="E3883" s="9" t="s">
        <v>27</v>
      </c>
      <c r="F3883" s="9">
        <v>7000000</v>
      </c>
      <c r="G3883" s="9">
        <v>7000000</v>
      </c>
      <c r="H3883" s="9">
        <v>1</v>
      </c>
      <c r="I3883" s="10"/>
    </row>
    <row r="3884" spans="1:9" customFormat="1" ht="23.95" customHeight="1" x14ac:dyDescent="0.25">
      <c r="A3884" s="9">
        <v>4241</v>
      </c>
      <c r="B3884" s="9" t="s">
        <v>422</v>
      </c>
      <c r="C3884" s="9" t="s">
        <v>423</v>
      </c>
      <c r="D3884" s="9" t="s">
        <v>65</v>
      </c>
      <c r="E3884" s="9" t="s">
        <v>27</v>
      </c>
      <c r="F3884" s="9">
        <v>500000</v>
      </c>
      <c r="G3884" s="9">
        <v>500000</v>
      </c>
      <c r="H3884" s="9">
        <v>1</v>
      </c>
      <c r="I3884" s="10"/>
    </row>
    <row r="3885" spans="1:9" customFormat="1" ht="23.95" customHeight="1" x14ac:dyDescent="0.25">
      <c r="A3885" s="9">
        <v>4241</v>
      </c>
      <c r="B3885" s="9" t="s">
        <v>424</v>
      </c>
      <c r="C3885" s="9" t="s">
        <v>122</v>
      </c>
      <c r="D3885" s="9" t="s">
        <v>26</v>
      </c>
      <c r="E3885" s="9" t="s">
        <v>27</v>
      </c>
      <c r="F3885" s="9">
        <v>144000</v>
      </c>
      <c r="G3885" s="9">
        <v>144000</v>
      </c>
      <c r="H3885" s="9">
        <v>1</v>
      </c>
      <c r="I3885" s="10"/>
    </row>
    <row r="3886" spans="1:9" customFormat="1" ht="23.95" customHeight="1" x14ac:dyDescent="0.25">
      <c r="A3886" s="9">
        <v>4252</v>
      </c>
      <c r="B3886" s="12" t="s">
        <v>1225</v>
      </c>
      <c r="C3886" s="12" t="s">
        <v>587</v>
      </c>
      <c r="D3886" s="9" t="s">
        <v>65</v>
      </c>
      <c r="E3886" s="9" t="s">
        <v>27</v>
      </c>
      <c r="F3886" s="9">
        <v>0</v>
      </c>
      <c r="G3886" s="9">
        <v>0</v>
      </c>
      <c r="H3886" s="13">
        <v>1</v>
      </c>
    </row>
    <row r="3887" spans="1:9" customFormat="1" ht="48.25" customHeight="1" x14ac:dyDescent="0.25">
      <c r="A3887" s="9">
        <v>4252</v>
      </c>
      <c r="B3887" s="12" t="s">
        <v>1226</v>
      </c>
      <c r="C3887" s="12" t="s">
        <v>1227</v>
      </c>
      <c r="D3887" s="9" t="s">
        <v>65</v>
      </c>
      <c r="E3887" s="9" t="s">
        <v>27</v>
      </c>
      <c r="F3887" s="9">
        <v>0</v>
      </c>
      <c r="G3887" s="9">
        <v>0</v>
      </c>
      <c r="H3887" s="13">
        <v>1</v>
      </c>
    </row>
    <row r="3888" spans="1:9" customFormat="1" ht="48.25" customHeight="1" x14ac:dyDescent="0.25">
      <c r="A3888" s="9">
        <v>4252</v>
      </c>
      <c r="B3888" s="12" t="s">
        <v>1228</v>
      </c>
      <c r="C3888" s="12" t="s">
        <v>155</v>
      </c>
      <c r="D3888" s="9" t="s">
        <v>65</v>
      </c>
      <c r="E3888" s="9" t="s">
        <v>27</v>
      </c>
      <c r="F3888" s="9">
        <v>0</v>
      </c>
      <c r="G3888" s="9">
        <v>0</v>
      </c>
      <c r="H3888" s="13">
        <v>1</v>
      </c>
    </row>
    <row r="3889" spans="1:8" customFormat="1" ht="48.25" customHeight="1" x14ac:dyDescent="0.25">
      <c r="A3889" s="9">
        <v>4252</v>
      </c>
      <c r="B3889" s="12" t="s">
        <v>1229</v>
      </c>
      <c r="C3889" s="12" t="s">
        <v>155</v>
      </c>
      <c r="D3889" s="9" t="s">
        <v>65</v>
      </c>
      <c r="E3889" s="9" t="s">
        <v>27</v>
      </c>
      <c r="F3889" s="9">
        <v>0</v>
      </c>
      <c r="G3889" s="9">
        <v>0</v>
      </c>
      <c r="H3889" s="13">
        <v>1</v>
      </c>
    </row>
    <row r="3890" spans="1:8" customFormat="1" ht="27.2" customHeight="1" x14ac:dyDescent="0.25">
      <c r="A3890" s="9">
        <v>4252</v>
      </c>
      <c r="B3890" s="12" t="s">
        <v>1230</v>
      </c>
      <c r="C3890" s="12" t="s">
        <v>151</v>
      </c>
      <c r="D3890" s="9" t="s">
        <v>65</v>
      </c>
      <c r="E3890" s="9" t="s">
        <v>27</v>
      </c>
      <c r="F3890" s="9">
        <v>0</v>
      </c>
      <c r="G3890" s="9">
        <v>0</v>
      </c>
      <c r="H3890" s="13">
        <v>1</v>
      </c>
    </row>
    <row r="3891" spans="1:8" customFormat="1" ht="27.2" customHeight="1" x14ac:dyDescent="0.25">
      <c r="A3891" s="9">
        <v>4252</v>
      </c>
      <c r="B3891" s="12" t="s">
        <v>1267</v>
      </c>
      <c r="C3891" s="12" t="s">
        <v>587</v>
      </c>
      <c r="D3891" s="9" t="s">
        <v>65</v>
      </c>
      <c r="E3891" s="9" t="s">
        <v>27</v>
      </c>
      <c r="F3891" s="9">
        <v>600000</v>
      </c>
      <c r="G3891" s="9">
        <v>600000</v>
      </c>
      <c r="H3891" s="13">
        <v>1</v>
      </c>
    </row>
    <row r="3892" spans="1:8" customFormat="1" ht="44.15" customHeight="1" x14ac:dyDescent="0.25">
      <c r="A3892" s="9">
        <v>4252</v>
      </c>
      <c r="B3892" s="12" t="s">
        <v>1583</v>
      </c>
      <c r="C3892" s="12" t="s">
        <v>1227</v>
      </c>
      <c r="D3892" s="9" t="s">
        <v>65</v>
      </c>
      <c r="E3892" s="9" t="s">
        <v>27</v>
      </c>
      <c r="F3892" s="9">
        <v>1000000</v>
      </c>
      <c r="G3892" s="9">
        <v>1000000</v>
      </c>
      <c r="H3892" s="13">
        <v>1</v>
      </c>
    </row>
    <row r="3893" spans="1:8" customFormat="1" ht="36" customHeight="1" x14ac:dyDescent="0.25">
      <c r="A3893" s="9">
        <v>4252</v>
      </c>
      <c r="B3893" s="12" t="s">
        <v>1584</v>
      </c>
      <c r="C3893" s="12" t="s">
        <v>155</v>
      </c>
      <c r="D3893" s="9" t="s">
        <v>65</v>
      </c>
      <c r="E3893" s="9" t="s">
        <v>27</v>
      </c>
      <c r="F3893" s="9">
        <v>150000</v>
      </c>
      <c r="G3893" s="9">
        <v>150000</v>
      </c>
      <c r="H3893" s="13" t="s">
        <v>83</v>
      </c>
    </row>
    <row r="3894" spans="1:8" customFormat="1" ht="36" customHeight="1" x14ac:dyDescent="0.25">
      <c r="A3894" s="9">
        <v>4252</v>
      </c>
      <c r="B3894" s="12" t="s">
        <v>1585</v>
      </c>
      <c r="C3894" s="12" t="s">
        <v>155</v>
      </c>
      <c r="D3894" s="9" t="s">
        <v>65</v>
      </c>
      <c r="E3894" s="9" t="s">
        <v>27</v>
      </c>
      <c r="F3894" s="9">
        <v>785000</v>
      </c>
      <c r="G3894" s="9">
        <v>785000</v>
      </c>
      <c r="H3894" s="13" t="s">
        <v>83</v>
      </c>
    </row>
    <row r="3895" spans="1:8" customFormat="1" ht="36" customHeight="1" x14ac:dyDescent="0.25">
      <c r="A3895" s="9">
        <v>4252</v>
      </c>
      <c r="B3895" s="12" t="s">
        <v>1586</v>
      </c>
      <c r="C3895" s="12" t="s">
        <v>151</v>
      </c>
      <c r="D3895" s="9" t="s">
        <v>65</v>
      </c>
      <c r="E3895" s="9" t="s">
        <v>27</v>
      </c>
      <c r="F3895" s="9">
        <v>200000</v>
      </c>
      <c r="G3895" s="9">
        <v>200000</v>
      </c>
      <c r="H3895" s="13" t="s">
        <v>83</v>
      </c>
    </row>
    <row r="3896" spans="1:8" customFormat="1" ht="51.8" customHeight="1" x14ac:dyDescent="0.25">
      <c r="A3896" s="9">
        <v>4252</v>
      </c>
      <c r="B3896" s="12" t="s">
        <v>4284</v>
      </c>
      <c r="C3896" s="12" t="s">
        <v>1227</v>
      </c>
      <c r="D3896" s="9" t="s">
        <v>65</v>
      </c>
      <c r="E3896" s="9" t="s">
        <v>27</v>
      </c>
      <c r="F3896" s="9">
        <v>1000000</v>
      </c>
      <c r="G3896" s="9">
        <v>1000000</v>
      </c>
      <c r="H3896" s="13" t="s">
        <v>83</v>
      </c>
    </row>
    <row r="3897" spans="1:8" customFormat="1" ht="21.1" customHeight="1" x14ac:dyDescent="0.25">
      <c r="A3897" s="9">
        <v>4231</v>
      </c>
      <c r="B3897" s="12" t="s">
        <v>5726</v>
      </c>
      <c r="C3897" s="12" t="s">
        <v>4515</v>
      </c>
      <c r="D3897" s="9" t="s">
        <v>32</v>
      </c>
      <c r="E3897" s="9" t="s">
        <v>27</v>
      </c>
      <c r="F3897" s="9">
        <v>500000</v>
      </c>
      <c r="G3897" s="9">
        <v>500000</v>
      </c>
      <c r="H3897" s="13" t="s">
        <v>83</v>
      </c>
    </row>
    <row r="3898" spans="1:8" customFormat="1" ht="21.1" customHeight="1" x14ac:dyDescent="0.25">
      <c r="A3898" s="9">
        <v>4241</v>
      </c>
      <c r="B3898" s="12" t="s">
        <v>5804</v>
      </c>
      <c r="C3898" s="12" t="s">
        <v>122</v>
      </c>
      <c r="D3898" s="9" t="s">
        <v>26</v>
      </c>
      <c r="E3898" s="9" t="s">
        <v>27</v>
      </c>
      <c r="F3898" s="9">
        <v>149220</v>
      </c>
      <c r="G3898" s="9">
        <v>149220</v>
      </c>
      <c r="H3898" s="13" t="s">
        <v>83</v>
      </c>
    </row>
    <row r="3899" spans="1:8" customFormat="1" ht="21.1" customHeight="1" x14ac:dyDescent="0.25">
      <c r="A3899" s="9">
        <v>4241</v>
      </c>
      <c r="B3899" s="12" t="s">
        <v>5978</v>
      </c>
      <c r="C3899" s="12" t="s">
        <v>1251</v>
      </c>
      <c r="D3899" s="9" t="s">
        <v>32</v>
      </c>
      <c r="E3899" s="9" t="s">
        <v>27</v>
      </c>
      <c r="F3899" s="9">
        <v>270000</v>
      </c>
      <c r="G3899" s="9">
        <v>270000</v>
      </c>
      <c r="H3899" s="13" t="s">
        <v>83</v>
      </c>
    </row>
    <row r="3900" spans="1:8" customFormat="1" ht="14.95" customHeight="1" x14ac:dyDescent="0.25">
      <c r="A3900" s="24" t="s">
        <v>4818</v>
      </c>
      <c r="B3900" s="25"/>
      <c r="C3900" s="25"/>
      <c r="D3900" s="25"/>
      <c r="E3900" s="25"/>
      <c r="F3900" s="25"/>
      <c r="G3900" s="25"/>
      <c r="H3900" s="26"/>
    </row>
    <row r="3901" spans="1:8" customFormat="1" ht="14.95" customHeight="1" x14ac:dyDescent="0.25">
      <c r="A3901" s="21" t="s">
        <v>40</v>
      </c>
      <c r="B3901" s="22"/>
      <c r="C3901" s="22"/>
      <c r="D3901" s="22"/>
      <c r="E3901" s="22"/>
      <c r="F3901" s="22"/>
      <c r="G3901" s="22"/>
      <c r="H3901" s="23"/>
    </row>
    <row r="3902" spans="1:8" customFormat="1" ht="27.2" customHeight="1" x14ac:dyDescent="0.25">
      <c r="A3902" s="9">
        <v>5134</v>
      </c>
      <c r="B3902" s="12" t="s">
        <v>4819</v>
      </c>
      <c r="C3902" s="12" t="s">
        <v>62</v>
      </c>
      <c r="D3902" s="9" t="s">
        <v>48</v>
      </c>
      <c r="E3902" s="9" t="s">
        <v>27</v>
      </c>
      <c r="F3902" s="9">
        <v>150000</v>
      </c>
      <c r="G3902" s="9">
        <v>150000</v>
      </c>
      <c r="H3902" s="13" t="s">
        <v>83</v>
      </c>
    </row>
    <row r="3903" spans="1:8" customFormat="1" ht="27.2" customHeight="1" x14ac:dyDescent="0.25">
      <c r="A3903" s="9">
        <v>5134</v>
      </c>
      <c r="B3903" s="12" t="s">
        <v>4820</v>
      </c>
      <c r="C3903" s="12" t="s">
        <v>62</v>
      </c>
      <c r="D3903" s="9" t="s">
        <v>48</v>
      </c>
      <c r="E3903" s="9" t="s">
        <v>27</v>
      </c>
      <c r="F3903" s="9">
        <v>210000</v>
      </c>
      <c r="G3903" s="9">
        <v>210000</v>
      </c>
      <c r="H3903" s="13" t="s">
        <v>83</v>
      </c>
    </row>
    <row r="3904" spans="1:8" customFormat="1" ht="27.2" customHeight="1" x14ac:dyDescent="0.25">
      <c r="A3904" s="9">
        <v>5134</v>
      </c>
      <c r="B3904" s="12" t="s">
        <v>4821</v>
      </c>
      <c r="C3904" s="12" t="s">
        <v>62</v>
      </c>
      <c r="D3904" s="9" t="s">
        <v>48</v>
      </c>
      <c r="E3904" s="9" t="s">
        <v>27</v>
      </c>
      <c r="F3904" s="9">
        <v>210000</v>
      </c>
      <c r="G3904" s="9">
        <v>210000</v>
      </c>
      <c r="H3904" s="13" t="s">
        <v>83</v>
      </c>
    </row>
    <row r="3905" spans="1:8" customFormat="1" ht="27.2" customHeight="1" x14ac:dyDescent="0.25">
      <c r="A3905" s="9">
        <v>5134</v>
      </c>
      <c r="B3905" s="12" t="s">
        <v>4822</v>
      </c>
      <c r="C3905" s="12" t="s">
        <v>62</v>
      </c>
      <c r="D3905" s="9" t="s">
        <v>48</v>
      </c>
      <c r="E3905" s="9" t="s">
        <v>27</v>
      </c>
      <c r="F3905" s="9">
        <v>120000</v>
      </c>
      <c r="G3905" s="9">
        <v>120000</v>
      </c>
      <c r="H3905" s="13" t="s">
        <v>83</v>
      </c>
    </row>
    <row r="3906" spans="1:8" customFormat="1" ht="27.2" customHeight="1" x14ac:dyDescent="0.25">
      <c r="A3906" s="9">
        <v>5134</v>
      </c>
      <c r="B3906" s="12" t="s">
        <v>4823</v>
      </c>
      <c r="C3906" s="12" t="s">
        <v>62</v>
      </c>
      <c r="D3906" s="9" t="s">
        <v>48</v>
      </c>
      <c r="E3906" s="9" t="s">
        <v>27</v>
      </c>
      <c r="F3906" s="9">
        <v>120000</v>
      </c>
      <c r="G3906" s="9">
        <v>120000</v>
      </c>
      <c r="H3906" s="13" t="s">
        <v>83</v>
      </c>
    </row>
    <row r="3907" spans="1:8" customFormat="1" ht="27.2" customHeight="1" x14ac:dyDescent="0.25">
      <c r="A3907" s="9">
        <v>5134</v>
      </c>
      <c r="B3907" s="12" t="s">
        <v>4824</v>
      </c>
      <c r="C3907" s="12" t="s">
        <v>62</v>
      </c>
      <c r="D3907" s="9" t="s">
        <v>48</v>
      </c>
      <c r="E3907" s="9" t="s">
        <v>27</v>
      </c>
      <c r="F3907" s="9">
        <v>80000</v>
      </c>
      <c r="G3907" s="9">
        <v>80000</v>
      </c>
      <c r="H3907" s="13" t="s">
        <v>83</v>
      </c>
    </row>
    <row r="3908" spans="1:8" customFormat="1" ht="27.2" customHeight="1" x14ac:dyDescent="0.25">
      <c r="A3908" s="9">
        <v>5134</v>
      </c>
      <c r="B3908" s="12" t="s">
        <v>4825</v>
      </c>
      <c r="C3908" s="12" t="s">
        <v>62</v>
      </c>
      <c r="D3908" s="9" t="s">
        <v>48</v>
      </c>
      <c r="E3908" s="9" t="s">
        <v>27</v>
      </c>
      <c r="F3908" s="9">
        <v>90000</v>
      </c>
      <c r="G3908" s="9">
        <v>90000</v>
      </c>
      <c r="H3908" s="13" t="s">
        <v>83</v>
      </c>
    </row>
    <row r="3909" spans="1:8" customFormat="1" ht="27.2" customHeight="1" x14ac:dyDescent="0.25">
      <c r="A3909" s="9">
        <v>5134</v>
      </c>
      <c r="B3909" s="12" t="s">
        <v>4826</v>
      </c>
      <c r="C3909" s="12" t="s">
        <v>62</v>
      </c>
      <c r="D3909" s="9" t="s">
        <v>48</v>
      </c>
      <c r="E3909" s="9" t="s">
        <v>27</v>
      </c>
      <c r="F3909" s="9">
        <v>90000</v>
      </c>
      <c r="G3909" s="9">
        <v>90000</v>
      </c>
      <c r="H3909" s="13" t="s">
        <v>83</v>
      </c>
    </row>
    <row r="3910" spans="1:8" customFormat="1" ht="27.2" customHeight="1" x14ac:dyDescent="0.25">
      <c r="A3910" s="9">
        <v>5134</v>
      </c>
      <c r="B3910" s="12" t="s">
        <v>4827</v>
      </c>
      <c r="C3910" s="12" t="s">
        <v>62</v>
      </c>
      <c r="D3910" s="9" t="s">
        <v>48</v>
      </c>
      <c r="E3910" s="9" t="s">
        <v>27</v>
      </c>
      <c r="F3910" s="9">
        <v>350000</v>
      </c>
      <c r="G3910" s="9">
        <v>350000</v>
      </c>
      <c r="H3910" s="13" t="s">
        <v>83</v>
      </c>
    </row>
    <row r="3911" spans="1:8" customFormat="1" ht="27.2" customHeight="1" x14ac:dyDescent="0.25">
      <c r="A3911" s="9">
        <v>5134</v>
      </c>
      <c r="B3911" s="12" t="s">
        <v>4828</v>
      </c>
      <c r="C3911" s="12" t="s">
        <v>62</v>
      </c>
      <c r="D3911" s="9" t="s">
        <v>48</v>
      </c>
      <c r="E3911" s="9" t="s">
        <v>27</v>
      </c>
      <c r="F3911" s="9">
        <v>410000</v>
      </c>
      <c r="G3911" s="9">
        <v>410000</v>
      </c>
      <c r="H3911" s="13" t="s">
        <v>83</v>
      </c>
    </row>
    <row r="3912" spans="1:8" customFormat="1" ht="27.2" customHeight="1" x14ac:dyDescent="0.25">
      <c r="A3912" s="9">
        <v>5134</v>
      </c>
      <c r="B3912" s="12" t="s">
        <v>4829</v>
      </c>
      <c r="C3912" s="12" t="s">
        <v>62</v>
      </c>
      <c r="D3912" s="9" t="s">
        <v>48</v>
      </c>
      <c r="E3912" s="9" t="s">
        <v>27</v>
      </c>
      <c r="F3912" s="9">
        <v>100000</v>
      </c>
      <c r="G3912" s="9">
        <v>100000</v>
      </c>
      <c r="H3912" s="13" t="s">
        <v>83</v>
      </c>
    </row>
    <row r="3913" spans="1:8" customFormat="1" ht="27.2" customHeight="1" x14ac:dyDescent="0.25">
      <c r="A3913" s="9">
        <v>5134</v>
      </c>
      <c r="B3913" s="12" t="s">
        <v>4830</v>
      </c>
      <c r="C3913" s="12" t="s">
        <v>62</v>
      </c>
      <c r="D3913" s="9" t="s">
        <v>48</v>
      </c>
      <c r="E3913" s="9" t="s">
        <v>27</v>
      </c>
      <c r="F3913" s="9">
        <v>220000</v>
      </c>
      <c r="G3913" s="9">
        <v>220000</v>
      </c>
      <c r="H3913" s="13" t="s">
        <v>83</v>
      </c>
    </row>
    <row r="3914" spans="1:8" customFormat="1" ht="27.2" customHeight="1" x14ac:dyDescent="0.25">
      <c r="A3914" s="9">
        <v>5134</v>
      </c>
      <c r="B3914" s="12" t="s">
        <v>4831</v>
      </c>
      <c r="C3914" s="12" t="s">
        <v>62</v>
      </c>
      <c r="D3914" s="9" t="s">
        <v>48</v>
      </c>
      <c r="E3914" s="9" t="s">
        <v>27</v>
      </c>
      <c r="F3914" s="9">
        <v>90000</v>
      </c>
      <c r="G3914" s="9">
        <v>90000</v>
      </c>
      <c r="H3914" s="13" t="s">
        <v>83</v>
      </c>
    </row>
    <row r="3915" spans="1:8" customFormat="1" ht="27.2" customHeight="1" x14ac:dyDescent="0.25">
      <c r="A3915" s="9">
        <v>5134</v>
      </c>
      <c r="B3915" s="12" t="s">
        <v>4832</v>
      </c>
      <c r="C3915" s="12" t="s">
        <v>62</v>
      </c>
      <c r="D3915" s="9" t="s">
        <v>48</v>
      </c>
      <c r="E3915" s="9" t="s">
        <v>27</v>
      </c>
      <c r="F3915" s="9">
        <v>150000</v>
      </c>
      <c r="G3915" s="9">
        <v>150000</v>
      </c>
      <c r="H3915" s="13" t="s">
        <v>83</v>
      </c>
    </row>
    <row r="3916" spans="1:8" customFormat="1" ht="27.2" customHeight="1" x14ac:dyDescent="0.25">
      <c r="A3916" s="9">
        <v>5134</v>
      </c>
      <c r="B3916" s="12" t="s">
        <v>4833</v>
      </c>
      <c r="C3916" s="12" t="s">
        <v>62</v>
      </c>
      <c r="D3916" s="9" t="s">
        <v>48</v>
      </c>
      <c r="E3916" s="9" t="s">
        <v>27</v>
      </c>
      <c r="F3916" s="9">
        <v>350000</v>
      </c>
      <c r="G3916" s="9">
        <v>350000</v>
      </c>
      <c r="H3916" s="13" t="s">
        <v>83</v>
      </c>
    </row>
    <row r="3917" spans="1:8" customFormat="1" ht="27.2" customHeight="1" x14ac:dyDescent="0.25">
      <c r="A3917" s="9">
        <v>5134</v>
      </c>
      <c r="B3917" s="12" t="s">
        <v>4834</v>
      </c>
      <c r="C3917" s="12" t="s">
        <v>62</v>
      </c>
      <c r="D3917" s="9" t="s">
        <v>48</v>
      </c>
      <c r="E3917" s="9" t="s">
        <v>27</v>
      </c>
      <c r="F3917" s="9">
        <v>330000</v>
      </c>
      <c r="G3917" s="9">
        <v>330000</v>
      </c>
      <c r="H3917" s="13" t="s">
        <v>83</v>
      </c>
    </row>
    <row r="3918" spans="1:8" customFormat="1" ht="27.2" customHeight="1" x14ac:dyDescent="0.25">
      <c r="A3918" s="9">
        <v>5134</v>
      </c>
      <c r="B3918" s="12" t="s">
        <v>4835</v>
      </c>
      <c r="C3918" s="12" t="s">
        <v>62</v>
      </c>
      <c r="D3918" s="9" t="s">
        <v>48</v>
      </c>
      <c r="E3918" s="9" t="s">
        <v>27</v>
      </c>
      <c r="F3918" s="9">
        <v>180000</v>
      </c>
      <c r="G3918" s="9">
        <v>180000</v>
      </c>
      <c r="H3918" s="13" t="s">
        <v>83</v>
      </c>
    </row>
    <row r="3919" spans="1:8" customFormat="1" ht="27.2" customHeight="1" x14ac:dyDescent="0.25">
      <c r="A3919" s="9">
        <v>5134</v>
      </c>
      <c r="B3919" s="12" t="s">
        <v>4836</v>
      </c>
      <c r="C3919" s="12" t="s">
        <v>62</v>
      </c>
      <c r="D3919" s="9" t="s">
        <v>48</v>
      </c>
      <c r="E3919" s="9" t="s">
        <v>27</v>
      </c>
      <c r="F3919" s="9">
        <v>360000</v>
      </c>
      <c r="G3919" s="9">
        <v>360000</v>
      </c>
      <c r="H3919" s="13" t="s">
        <v>83</v>
      </c>
    </row>
    <row r="3920" spans="1:8" customFormat="1" ht="27.2" customHeight="1" x14ac:dyDescent="0.25">
      <c r="A3920" s="9">
        <v>5134</v>
      </c>
      <c r="B3920" s="12" t="s">
        <v>4837</v>
      </c>
      <c r="C3920" s="12" t="s">
        <v>62</v>
      </c>
      <c r="D3920" s="9" t="s">
        <v>48</v>
      </c>
      <c r="E3920" s="9" t="s">
        <v>27</v>
      </c>
      <c r="F3920" s="9">
        <v>140000</v>
      </c>
      <c r="G3920" s="9">
        <v>140000</v>
      </c>
      <c r="H3920" s="13" t="s">
        <v>83</v>
      </c>
    </row>
    <row r="3921" spans="1:8" customFormat="1" ht="27.2" customHeight="1" x14ac:dyDescent="0.25">
      <c r="A3921" s="9">
        <v>5134</v>
      </c>
      <c r="B3921" s="12" t="s">
        <v>4838</v>
      </c>
      <c r="C3921" s="12" t="s">
        <v>62</v>
      </c>
      <c r="D3921" s="9" t="s">
        <v>48</v>
      </c>
      <c r="E3921" s="9" t="s">
        <v>27</v>
      </c>
      <c r="F3921" s="9">
        <v>160000</v>
      </c>
      <c r="G3921" s="9">
        <v>160000</v>
      </c>
      <c r="H3921" s="13" t="s">
        <v>83</v>
      </c>
    </row>
    <row r="3922" spans="1:8" customFormat="1" ht="27.2" customHeight="1" x14ac:dyDescent="0.25">
      <c r="A3922" s="9">
        <v>5134</v>
      </c>
      <c r="B3922" s="12" t="s">
        <v>4839</v>
      </c>
      <c r="C3922" s="12" t="s">
        <v>62</v>
      </c>
      <c r="D3922" s="9" t="s">
        <v>48</v>
      </c>
      <c r="E3922" s="9" t="s">
        <v>27</v>
      </c>
      <c r="F3922" s="9">
        <v>200000</v>
      </c>
      <c r="G3922" s="9">
        <v>200000</v>
      </c>
      <c r="H3922" s="13" t="s">
        <v>83</v>
      </c>
    </row>
    <row r="3923" spans="1:8" customFormat="1" ht="27.2" customHeight="1" x14ac:dyDescent="0.25">
      <c r="A3923" s="9">
        <v>5134</v>
      </c>
      <c r="B3923" s="12" t="s">
        <v>4840</v>
      </c>
      <c r="C3923" s="12" t="s">
        <v>62</v>
      </c>
      <c r="D3923" s="9" t="s">
        <v>48</v>
      </c>
      <c r="E3923" s="9" t="s">
        <v>27</v>
      </c>
      <c r="F3923" s="9">
        <v>110000</v>
      </c>
      <c r="G3923" s="9">
        <v>110000</v>
      </c>
      <c r="H3923" s="13" t="s">
        <v>83</v>
      </c>
    </row>
    <row r="3924" spans="1:8" customFormat="1" ht="27.2" customHeight="1" x14ac:dyDescent="0.25">
      <c r="A3924" s="9">
        <v>5134</v>
      </c>
      <c r="B3924" s="12" t="s">
        <v>4841</v>
      </c>
      <c r="C3924" s="12" t="s">
        <v>62</v>
      </c>
      <c r="D3924" s="9" t="s">
        <v>48</v>
      </c>
      <c r="E3924" s="9" t="s">
        <v>27</v>
      </c>
      <c r="F3924" s="9">
        <v>110000</v>
      </c>
      <c r="G3924" s="9">
        <v>110000</v>
      </c>
      <c r="H3924" s="13" t="s">
        <v>83</v>
      </c>
    </row>
    <row r="3925" spans="1:8" customFormat="1" ht="27.2" customHeight="1" x14ac:dyDescent="0.25">
      <c r="A3925" s="9">
        <v>5134</v>
      </c>
      <c r="B3925" s="12" t="s">
        <v>4842</v>
      </c>
      <c r="C3925" s="12" t="s">
        <v>62</v>
      </c>
      <c r="D3925" s="9" t="s">
        <v>48</v>
      </c>
      <c r="E3925" s="9" t="s">
        <v>27</v>
      </c>
      <c r="F3925" s="9">
        <v>160000</v>
      </c>
      <c r="G3925" s="9">
        <v>160000</v>
      </c>
      <c r="H3925" s="13" t="s">
        <v>83</v>
      </c>
    </row>
    <row r="3926" spans="1:8" customFormat="1" ht="27.2" customHeight="1" x14ac:dyDescent="0.25">
      <c r="A3926" s="9">
        <v>5134</v>
      </c>
      <c r="B3926" s="12" t="s">
        <v>4843</v>
      </c>
      <c r="C3926" s="12" t="s">
        <v>62</v>
      </c>
      <c r="D3926" s="9" t="s">
        <v>48</v>
      </c>
      <c r="E3926" s="9" t="s">
        <v>27</v>
      </c>
      <c r="F3926" s="9">
        <v>190000</v>
      </c>
      <c r="G3926" s="9">
        <v>190000</v>
      </c>
      <c r="H3926" s="13" t="s">
        <v>83</v>
      </c>
    </row>
    <row r="3927" spans="1:8" customFormat="1" ht="27.2" customHeight="1" x14ac:dyDescent="0.25">
      <c r="A3927" s="9">
        <v>5134</v>
      </c>
      <c r="B3927" s="12" t="s">
        <v>4844</v>
      </c>
      <c r="C3927" s="12" t="s">
        <v>62</v>
      </c>
      <c r="D3927" s="9" t="s">
        <v>48</v>
      </c>
      <c r="E3927" s="9" t="s">
        <v>27</v>
      </c>
      <c r="F3927" s="9">
        <v>130000</v>
      </c>
      <c r="G3927" s="9">
        <v>130000</v>
      </c>
      <c r="H3927" s="13" t="s">
        <v>83</v>
      </c>
    </row>
    <row r="3928" spans="1:8" customFormat="1" ht="27.2" customHeight="1" x14ac:dyDescent="0.25">
      <c r="A3928" s="9">
        <v>5134</v>
      </c>
      <c r="B3928" s="12" t="s">
        <v>4845</v>
      </c>
      <c r="C3928" s="12" t="s">
        <v>62</v>
      </c>
      <c r="D3928" s="9" t="s">
        <v>48</v>
      </c>
      <c r="E3928" s="9" t="s">
        <v>27</v>
      </c>
      <c r="F3928" s="9">
        <v>170000</v>
      </c>
      <c r="G3928" s="9">
        <v>170000</v>
      </c>
      <c r="H3928" s="13" t="s">
        <v>83</v>
      </c>
    </row>
    <row r="3929" spans="1:8" customFormat="1" ht="27.2" customHeight="1" x14ac:dyDescent="0.25">
      <c r="A3929" s="9">
        <v>5134</v>
      </c>
      <c r="B3929" s="12" t="s">
        <v>4846</v>
      </c>
      <c r="C3929" s="12" t="s">
        <v>62</v>
      </c>
      <c r="D3929" s="9" t="s">
        <v>48</v>
      </c>
      <c r="E3929" s="9" t="s">
        <v>27</v>
      </c>
      <c r="F3929" s="9">
        <v>120000</v>
      </c>
      <c r="G3929" s="9">
        <v>120000</v>
      </c>
      <c r="H3929" s="13" t="s">
        <v>83</v>
      </c>
    </row>
    <row r="3930" spans="1:8" customFormat="1" ht="27.2" customHeight="1" x14ac:dyDescent="0.25">
      <c r="A3930" s="9">
        <v>5134</v>
      </c>
      <c r="B3930" s="12" t="s">
        <v>5404</v>
      </c>
      <c r="C3930" s="12" t="s">
        <v>62</v>
      </c>
      <c r="D3930" s="9" t="s">
        <v>65</v>
      </c>
      <c r="E3930" s="9" t="s">
        <v>27</v>
      </c>
      <c r="F3930" s="9">
        <v>220000</v>
      </c>
      <c r="G3930" s="9">
        <v>220000</v>
      </c>
      <c r="H3930" s="13" t="s">
        <v>83</v>
      </c>
    </row>
    <row r="3931" spans="1:8" customFormat="1" ht="27.2" customHeight="1" x14ac:dyDescent="0.25">
      <c r="A3931" s="9">
        <v>5134</v>
      </c>
      <c r="B3931" s="12" t="s">
        <v>5405</v>
      </c>
      <c r="C3931" s="12" t="s">
        <v>62</v>
      </c>
      <c r="D3931" s="9" t="s">
        <v>65</v>
      </c>
      <c r="E3931" s="9" t="s">
        <v>27</v>
      </c>
      <c r="F3931" s="9">
        <v>410000</v>
      </c>
      <c r="G3931" s="9">
        <v>410000</v>
      </c>
      <c r="H3931" s="13" t="s">
        <v>83</v>
      </c>
    </row>
    <row r="3932" spans="1:8" customFormat="1" ht="27.2" customHeight="1" x14ac:dyDescent="0.25">
      <c r="A3932" s="9">
        <v>5134</v>
      </c>
      <c r="B3932" s="12" t="s">
        <v>5406</v>
      </c>
      <c r="C3932" s="12" t="s">
        <v>62</v>
      </c>
      <c r="D3932" s="9" t="s">
        <v>65</v>
      </c>
      <c r="E3932" s="9" t="s">
        <v>27</v>
      </c>
      <c r="F3932" s="9">
        <v>120000</v>
      </c>
      <c r="G3932" s="9">
        <v>120000</v>
      </c>
      <c r="H3932" s="13" t="s">
        <v>83</v>
      </c>
    </row>
    <row r="3933" spans="1:8" customFormat="1" ht="27.2" customHeight="1" x14ac:dyDescent="0.25">
      <c r="A3933" s="9">
        <v>5134</v>
      </c>
      <c r="B3933" s="12" t="s">
        <v>5407</v>
      </c>
      <c r="C3933" s="12" t="s">
        <v>62</v>
      </c>
      <c r="D3933" s="9" t="s">
        <v>65</v>
      </c>
      <c r="E3933" s="9" t="s">
        <v>27</v>
      </c>
      <c r="F3933" s="9">
        <v>210000</v>
      </c>
      <c r="G3933" s="9">
        <v>210000</v>
      </c>
      <c r="H3933" s="13" t="s">
        <v>83</v>
      </c>
    </row>
    <row r="3934" spans="1:8" customFormat="1" ht="27.2" customHeight="1" x14ac:dyDescent="0.25">
      <c r="A3934" s="9">
        <v>5134</v>
      </c>
      <c r="B3934" s="12" t="s">
        <v>5408</v>
      </c>
      <c r="C3934" s="12" t="s">
        <v>62</v>
      </c>
      <c r="D3934" s="9" t="s">
        <v>65</v>
      </c>
      <c r="E3934" s="9" t="s">
        <v>27</v>
      </c>
      <c r="F3934" s="9">
        <v>210000</v>
      </c>
      <c r="G3934" s="9">
        <v>210000</v>
      </c>
      <c r="H3934" s="13" t="s">
        <v>83</v>
      </c>
    </row>
    <row r="3935" spans="1:8" customFormat="1" ht="27.2" customHeight="1" x14ac:dyDescent="0.25">
      <c r="A3935" s="9">
        <v>5134</v>
      </c>
      <c r="B3935" s="12" t="s">
        <v>5409</v>
      </c>
      <c r="C3935" s="12" t="s">
        <v>62</v>
      </c>
      <c r="D3935" s="9" t="s">
        <v>65</v>
      </c>
      <c r="E3935" s="9" t="s">
        <v>27</v>
      </c>
      <c r="F3935" s="9">
        <v>140000</v>
      </c>
      <c r="G3935" s="9">
        <v>140000</v>
      </c>
      <c r="H3935" s="13" t="s">
        <v>83</v>
      </c>
    </row>
    <row r="3936" spans="1:8" customFormat="1" ht="27.2" customHeight="1" x14ac:dyDescent="0.25">
      <c r="A3936" s="9">
        <v>5134</v>
      </c>
      <c r="B3936" s="12" t="s">
        <v>5410</v>
      </c>
      <c r="C3936" s="12" t="s">
        <v>62</v>
      </c>
      <c r="D3936" s="9" t="s">
        <v>65</v>
      </c>
      <c r="E3936" s="9" t="s">
        <v>27</v>
      </c>
      <c r="F3936" s="9">
        <v>350000</v>
      </c>
      <c r="G3936" s="9">
        <v>350000</v>
      </c>
      <c r="H3936" s="13" t="s">
        <v>83</v>
      </c>
    </row>
    <row r="3937" spans="1:8" customFormat="1" ht="27.2" customHeight="1" x14ac:dyDescent="0.25">
      <c r="A3937" s="9">
        <v>5134</v>
      </c>
      <c r="B3937" s="12" t="s">
        <v>5411</v>
      </c>
      <c r="C3937" s="12" t="s">
        <v>62</v>
      </c>
      <c r="D3937" s="9" t="s">
        <v>65</v>
      </c>
      <c r="E3937" s="9" t="s">
        <v>27</v>
      </c>
      <c r="F3937" s="9">
        <v>120000</v>
      </c>
      <c r="G3937" s="9">
        <v>120000</v>
      </c>
      <c r="H3937" s="13" t="s">
        <v>83</v>
      </c>
    </row>
    <row r="3938" spans="1:8" customFormat="1" ht="27.2" customHeight="1" x14ac:dyDescent="0.25">
      <c r="A3938" s="9">
        <v>5134</v>
      </c>
      <c r="B3938" s="12" t="s">
        <v>5412</v>
      </c>
      <c r="C3938" s="12" t="s">
        <v>62</v>
      </c>
      <c r="D3938" s="9" t="s">
        <v>65</v>
      </c>
      <c r="E3938" s="9" t="s">
        <v>27</v>
      </c>
      <c r="F3938" s="9">
        <v>350000</v>
      </c>
      <c r="G3938" s="9">
        <v>350000</v>
      </c>
      <c r="H3938" s="13" t="s">
        <v>83</v>
      </c>
    </row>
    <row r="3939" spans="1:8" customFormat="1" ht="27.2" customHeight="1" x14ac:dyDescent="0.25">
      <c r="A3939" s="9">
        <v>5134</v>
      </c>
      <c r="B3939" s="12" t="s">
        <v>5413</v>
      </c>
      <c r="C3939" s="12" t="s">
        <v>62</v>
      </c>
      <c r="D3939" s="9" t="s">
        <v>65</v>
      </c>
      <c r="E3939" s="9" t="s">
        <v>27</v>
      </c>
      <c r="F3939" s="9">
        <v>110000</v>
      </c>
      <c r="G3939" s="9">
        <v>110000</v>
      </c>
      <c r="H3939" s="13" t="s">
        <v>83</v>
      </c>
    </row>
    <row r="3940" spans="1:8" customFormat="1" ht="27.2" customHeight="1" x14ac:dyDescent="0.25">
      <c r="A3940" s="9">
        <v>5134</v>
      </c>
      <c r="B3940" s="12" t="s">
        <v>5414</v>
      </c>
      <c r="C3940" s="12" t="s">
        <v>62</v>
      </c>
      <c r="D3940" s="9" t="s">
        <v>65</v>
      </c>
      <c r="E3940" s="9" t="s">
        <v>27</v>
      </c>
      <c r="F3940" s="9">
        <v>160000</v>
      </c>
      <c r="G3940" s="9">
        <v>160000</v>
      </c>
      <c r="H3940" s="13" t="s">
        <v>83</v>
      </c>
    </row>
    <row r="3941" spans="1:8" customFormat="1" ht="27.2" customHeight="1" x14ac:dyDescent="0.25">
      <c r="A3941" s="9">
        <v>5134</v>
      </c>
      <c r="B3941" s="12" t="s">
        <v>5415</v>
      </c>
      <c r="C3941" s="12" t="s">
        <v>62</v>
      </c>
      <c r="D3941" s="9" t="s">
        <v>65</v>
      </c>
      <c r="E3941" s="9" t="s">
        <v>27</v>
      </c>
      <c r="F3941" s="9">
        <v>110000</v>
      </c>
      <c r="G3941" s="9">
        <v>110000</v>
      </c>
      <c r="H3941" s="13" t="s">
        <v>83</v>
      </c>
    </row>
    <row r="3942" spans="1:8" customFormat="1" ht="27.2" customHeight="1" x14ac:dyDescent="0.25">
      <c r="A3942" s="9">
        <v>5134</v>
      </c>
      <c r="B3942" s="12" t="s">
        <v>5416</v>
      </c>
      <c r="C3942" s="12" t="s">
        <v>62</v>
      </c>
      <c r="D3942" s="9" t="s">
        <v>65</v>
      </c>
      <c r="E3942" s="9" t="s">
        <v>27</v>
      </c>
      <c r="F3942" s="9">
        <v>90000</v>
      </c>
      <c r="G3942" s="9">
        <v>90000</v>
      </c>
      <c r="H3942" s="13" t="s">
        <v>83</v>
      </c>
    </row>
    <row r="3943" spans="1:8" customFormat="1" ht="27.2" customHeight="1" x14ac:dyDescent="0.25">
      <c r="A3943" s="9">
        <v>5134</v>
      </c>
      <c r="B3943" s="12" t="s">
        <v>5417</v>
      </c>
      <c r="C3943" s="12" t="s">
        <v>62</v>
      </c>
      <c r="D3943" s="9" t="s">
        <v>65</v>
      </c>
      <c r="E3943" s="9" t="s">
        <v>27</v>
      </c>
      <c r="F3943" s="9">
        <v>90000</v>
      </c>
      <c r="G3943" s="9">
        <v>90000</v>
      </c>
      <c r="H3943" s="13" t="s">
        <v>83</v>
      </c>
    </row>
    <row r="3944" spans="1:8" customFormat="1" ht="27.2" customHeight="1" x14ac:dyDescent="0.25">
      <c r="A3944" s="9">
        <v>5134</v>
      </c>
      <c r="B3944" s="12" t="s">
        <v>5842</v>
      </c>
      <c r="C3944" s="12" t="s">
        <v>62</v>
      </c>
      <c r="D3944" s="9" t="s">
        <v>65</v>
      </c>
      <c r="E3944" s="9" t="s">
        <v>27</v>
      </c>
      <c r="F3944" s="9">
        <v>190000</v>
      </c>
      <c r="G3944" s="9">
        <v>190000</v>
      </c>
      <c r="H3944" s="13" t="s">
        <v>83</v>
      </c>
    </row>
    <row r="3945" spans="1:8" customFormat="1" ht="27.2" customHeight="1" x14ac:dyDescent="0.25">
      <c r="A3945" s="9">
        <v>5134</v>
      </c>
      <c r="B3945" s="12" t="s">
        <v>5843</v>
      </c>
      <c r="C3945" s="12" t="s">
        <v>62</v>
      </c>
      <c r="D3945" s="9" t="s">
        <v>65</v>
      </c>
      <c r="E3945" s="9" t="s">
        <v>27</v>
      </c>
      <c r="F3945" s="9">
        <v>120000</v>
      </c>
      <c r="G3945" s="9">
        <v>120000</v>
      </c>
      <c r="H3945" s="13" t="s">
        <v>83</v>
      </c>
    </row>
    <row r="3946" spans="1:8" customFormat="1" ht="27.2" customHeight="1" x14ac:dyDescent="0.25">
      <c r="A3946" s="9">
        <v>5134</v>
      </c>
      <c r="B3946" s="12" t="s">
        <v>5844</v>
      </c>
      <c r="C3946" s="12" t="s">
        <v>62</v>
      </c>
      <c r="D3946" s="9" t="s">
        <v>65</v>
      </c>
      <c r="E3946" s="9" t="s">
        <v>27</v>
      </c>
      <c r="F3946" s="9">
        <v>140000</v>
      </c>
      <c r="G3946" s="9">
        <v>140000</v>
      </c>
      <c r="H3946" s="13" t="s">
        <v>83</v>
      </c>
    </row>
    <row r="3947" spans="1:8" customFormat="1" ht="27.2" customHeight="1" x14ac:dyDescent="0.25">
      <c r="A3947" s="9">
        <v>5134</v>
      </c>
      <c r="B3947" s="12" t="s">
        <v>5845</v>
      </c>
      <c r="C3947" s="12" t="s">
        <v>62</v>
      </c>
      <c r="D3947" s="9" t="s">
        <v>65</v>
      </c>
      <c r="E3947" s="9" t="s">
        <v>27</v>
      </c>
      <c r="F3947" s="9">
        <v>140000</v>
      </c>
      <c r="G3947" s="9">
        <v>140000</v>
      </c>
      <c r="H3947" s="13" t="s">
        <v>83</v>
      </c>
    </row>
    <row r="3948" spans="1:8" customFormat="1" ht="27.2" customHeight="1" x14ac:dyDescent="0.25">
      <c r="A3948" s="9">
        <v>5134</v>
      </c>
      <c r="B3948" s="12" t="s">
        <v>5846</v>
      </c>
      <c r="C3948" s="12" t="s">
        <v>62</v>
      </c>
      <c r="D3948" s="9" t="s">
        <v>65</v>
      </c>
      <c r="E3948" s="9" t="s">
        <v>27</v>
      </c>
      <c r="F3948" s="9">
        <v>200000</v>
      </c>
      <c r="G3948" s="9">
        <v>200000</v>
      </c>
      <c r="H3948" s="13" t="s">
        <v>83</v>
      </c>
    </row>
    <row r="3949" spans="1:8" customFormat="1" ht="27.2" customHeight="1" x14ac:dyDescent="0.25">
      <c r="A3949" s="9">
        <v>5134</v>
      </c>
      <c r="B3949" s="12" t="s">
        <v>5847</v>
      </c>
      <c r="C3949" s="12" t="s">
        <v>62</v>
      </c>
      <c r="D3949" s="9" t="s">
        <v>65</v>
      </c>
      <c r="E3949" s="9" t="s">
        <v>27</v>
      </c>
      <c r="F3949" s="9">
        <v>250000</v>
      </c>
      <c r="G3949" s="9">
        <v>250000</v>
      </c>
      <c r="H3949" s="13" t="s">
        <v>83</v>
      </c>
    </row>
    <row r="3950" spans="1:8" customFormat="1" ht="27.2" customHeight="1" x14ac:dyDescent="0.25">
      <c r="A3950" s="9">
        <v>5134</v>
      </c>
      <c r="B3950" s="12" t="s">
        <v>5848</v>
      </c>
      <c r="C3950" s="12" t="s">
        <v>62</v>
      </c>
      <c r="D3950" s="9" t="s">
        <v>65</v>
      </c>
      <c r="E3950" s="9" t="s">
        <v>27</v>
      </c>
      <c r="F3950" s="9">
        <v>200000</v>
      </c>
      <c r="G3950" s="9">
        <v>200000</v>
      </c>
      <c r="H3950" s="13" t="s">
        <v>83</v>
      </c>
    </row>
    <row r="3951" spans="1:8" customFormat="1" ht="27.2" customHeight="1" x14ac:dyDescent="0.25">
      <c r="A3951" s="9">
        <v>5134</v>
      </c>
      <c r="B3951" s="12" t="s">
        <v>5849</v>
      </c>
      <c r="C3951" s="12" t="s">
        <v>62</v>
      </c>
      <c r="D3951" s="9" t="s">
        <v>65</v>
      </c>
      <c r="E3951" s="9" t="s">
        <v>27</v>
      </c>
      <c r="F3951" s="9">
        <v>240000</v>
      </c>
      <c r="G3951" s="9">
        <v>240000</v>
      </c>
      <c r="H3951" s="13" t="s">
        <v>83</v>
      </c>
    </row>
    <row r="3952" spans="1:8" customFormat="1" ht="27.2" customHeight="1" x14ac:dyDescent="0.25">
      <c r="A3952" s="9">
        <v>5134</v>
      </c>
      <c r="B3952" s="12" t="s">
        <v>5850</v>
      </c>
      <c r="C3952" s="12" t="s">
        <v>62</v>
      </c>
      <c r="D3952" s="9" t="s">
        <v>65</v>
      </c>
      <c r="E3952" s="9" t="s">
        <v>27</v>
      </c>
      <c r="F3952" s="9">
        <v>170000</v>
      </c>
      <c r="G3952" s="9">
        <v>170000</v>
      </c>
      <c r="H3952" s="13" t="s">
        <v>83</v>
      </c>
    </row>
    <row r="3953" spans="1:8" customFormat="1" ht="27.2" customHeight="1" x14ac:dyDescent="0.25">
      <c r="A3953" s="9">
        <v>5134</v>
      </c>
      <c r="B3953" s="12" t="s">
        <v>5851</v>
      </c>
      <c r="C3953" s="12" t="s">
        <v>62</v>
      </c>
      <c r="D3953" s="9" t="s">
        <v>65</v>
      </c>
      <c r="E3953" s="9" t="s">
        <v>27</v>
      </c>
      <c r="F3953" s="9">
        <v>210000</v>
      </c>
      <c r="G3953" s="9">
        <v>210000</v>
      </c>
      <c r="H3953" s="13" t="s">
        <v>83</v>
      </c>
    </row>
    <row r="3954" spans="1:8" customFormat="1" ht="27.2" customHeight="1" x14ac:dyDescent="0.25">
      <c r="A3954" s="9">
        <v>5134</v>
      </c>
      <c r="B3954" s="12" t="s">
        <v>5852</v>
      </c>
      <c r="C3954" s="12" t="s">
        <v>62</v>
      </c>
      <c r="D3954" s="9" t="s">
        <v>65</v>
      </c>
      <c r="E3954" s="9" t="s">
        <v>27</v>
      </c>
      <c r="F3954" s="9">
        <v>160000</v>
      </c>
      <c r="G3954" s="9">
        <v>160000</v>
      </c>
      <c r="H3954" s="13" t="s">
        <v>83</v>
      </c>
    </row>
    <row r="3955" spans="1:8" customFormat="1" ht="14.95" customHeight="1" x14ac:dyDescent="0.25">
      <c r="A3955" s="24" t="s">
        <v>4487</v>
      </c>
      <c r="B3955" s="25"/>
      <c r="C3955" s="25"/>
      <c r="D3955" s="25"/>
      <c r="E3955" s="25"/>
      <c r="F3955" s="25"/>
      <c r="G3955" s="25"/>
      <c r="H3955" s="26"/>
    </row>
    <row r="3956" spans="1:8" customFormat="1" ht="14.95" customHeight="1" x14ac:dyDescent="0.25">
      <c r="A3956" s="21" t="s">
        <v>40</v>
      </c>
      <c r="B3956" s="22"/>
      <c r="C3956" s="22"/>
      <c r="D3956" s="22"/>
      <c r="E3956" s="22"/>
      <c r="F3956" s="22"/>
      <c r="G3956" s="22"/>
      <c r="H3956" s="23"/>
    </row>
    <row r="3957" spans="1:8" customFormat="1" ht="26.5" customHeight="1" x14ac:dyDescent="0.25">
      <c r="A3957" s="9">
        <v>5112</v>
      </c>
      <c r="B3957" s="12" t="s">
        <v>4488</v>
      </c>
      <c r="C3957" s="12" t="s">
        <v>4489</v>
      </c>
      <c r="D3957" s="9" t="s">
        <v>65</v>
      </c>
      <c r="E3957" s="9" t="s">
        <v>27</v>
      </c>
      <c r="F3957" s="9">
        <v>7784112</v>
      </c>
      <c r="G3957" s="9">
        <v>7784112</v>
      </c>
      <c r="H3957" s="13" t="s">
        <v>83</v>
      </c>
    </row>
    <row r="3958" spans="1:8" customFormat="1" ht="26.5" customHeight="1" x14ac:dyDescent="0.25">
      <c r="A3958" s="9">
        <v>5113</v>
      </c>
      <c r="B3958" s="12" t="s">
        <v>4541</v>
      </c>
      <c r="C3958" s="12" t="s">
        <v>4542</v>
      </c>
      <c r="D3958" s="9" t="s">
        <v>65</v>
      </c>
      <c r="E3958" s="9" t="s">
        <v>27</v>
      </c>
      <c r="F3958" s="9">
        <v>4238880</v>
      </c>
      <c r="G3958" s="9">
        <v>4238880</v>
      </c>
      <c r="H3958" s="13" t="s">
        <v>83</v>
      </c>
    </row>
    <row r="3959" spans="1:8" customFormat="1" ht="14.95" customHeight="1" x14ac:dyDescent="0.25">
      <c r="A3959" s="21" t="s">
        <v>18</v>
      </c>
      <c r="B3959" s="22"/>
      <c r="C3959" s="22"/>
      <c r="D3959" s="22"/>
      <c r="E3959" s="22"/>
      <c r="F3959" s="22"/>
      <c r="G3959" s="22"/>
      <c r="H3959" s="23"/>
    </row>
    <row r="3960" spans="1:8" customFormat="1" ht="26.5" customHeight="1" x14ac:dyDescent="0.25">
      <c r="A3960" s="9">
        <v>5112</v>
      </c>
      <c r="B3960" s="12" t="s">
        <v>4490</v>
      </c>
      <c r="C3960" s="12" t="s">
        <v>50</v>
      </c>
      <c r="D3960" s="9" t="s">
        <v>65</v>
      </c>
      <c r="E3960" s="9" t="s">
        <v>27</v>
      </c>
      <c r="F3960" s="9">
        <v>152412</v>
      </c>
      <c r="G3960" s="9">
        <v>152412</v>
      </c>
      <c r="H3960" s="13" t="s">
        <v>83</v>
      </c>
    </row>
    <row r="3961" spans="1:8" customFormat="1" ht="26.5" customHeight="1" x14ac:dyDescent="0.25">
      <c r="A3961" s="9">
        <v>5112</v>
      </c>
      <c r="B3961" s="12" t="s">
        <v>4491</v>
      </c>
      <c r="C3961" s="12" t="s">
        <v>332</v>
      </c>
      <c r="D3961" s="9" t="s">
        <v>26</v>
      </c>
      <c r="E3961" s="9" t="s">
        <v>27</v>
      </c>
      <c r="F3961" s="9">
        <v>45720</v>
      </c>
      <c r="G3961" s="9">
        <v>45720</v>
      </c>
      <c r="H3961" s="13" t="s">
        <v>83</v>
      </c>
    </row>
    <row r="3962" spans="1:8" customFormat="1" ht="26.5" customHeight="1" x14ac:dyDescent="0.25">
      <c r="A3962" s="9">
        <v>5113</v>
      </c>
      <c r="B3962" s="12" t="s">
        <v>4543</v>
      </c>
      <c r="C3962" s="12" t="s">
        <v>50</v>
      </c>
      <c r="D3962" s="9" t="s">
        <v>65</v>
      </c>
      <c r="E3962" s="9" t="s">
        <v>27</v>
      </c>
      <c r="F3962" s="9">
        <v>83004</v>
      </c>
      <c r="G3962" s="9">
        <v>83004</v>
      </c>
      <c r="H3962" s="13" t="s">
        <v>83</v>
      </c>
    </row>
    <row r="3963" spans="1:8" customFormat="1" ht="26.5" customHeight="1" x14ac:dyDescent="0.25">
      <c r="A3963" s="9">
        <v>5113</v>
      </c>
      <c r="B3963" s="12" t="s">
        <v>4544</v>
      </c>
      <c r="C3963" s="12" t="s">
        <v>332</v>
      </c>
      <c r="D3963" s="9" t="s">
        <v>26</v>
      </c>
      <c r="E3963" s="9" t="s">
        <v>27</v>
      </c>
      <c r="F3963" s="9">
        <v>24900</v>
      </c>
      <c r="G3963" s="9">
        <v>24900</v>
      </c>
      <c r="H3963" s="13" t="s">
        <v>83</v>
      </c>
    </row>
    <row r="3964" spans="1:8" customFormat="1" ht="14.95" customHeight="1" x14ac:dyDescent="0.25">
      <c r="A3964" s="24" t="s">
        <v>2149</v>
      </c>
      <c r="B3964" s="25"/>
      <c r="C3964" s="25"/>
      <c r="D3964" s="25"/>
      <c r="E3964" s="25"/>
      <c r="F3964" s="25"/>
      <c r="G3964" s="25"/>
      <c r="H3964" s="26"/>
    </row>
    <row r="3965" spans="1:8" customFormat="1" ht="14.95" customHeight="1" x14ac:dyDescent="0.25">
      <c r="A3965" s="21" t="s">
        <v>40</v>
      </c>
      <c r="B3965" s="22"/>
      <c r="C3965" s="22"/>
      <c r="D3965" s="22"/>
      <c r="E3965" s="22"/>
      <c r="F3965" s="22"/>
      <c r="G3965" s="22"/>
      <c r="H3965" s="23"/>
    </row>
    <row r="3966" spans="1:8" customFormat="1" ht="26.5" customHeight="1" x14ac:dyDescent="0.25">
      <c r="A3966" s="9">
        <v>4251</v>
      </c>
      <c r="B3966" s="12" t="s">
        <v>2150</v>
      </c>
      <c r="C3966" s="12" t="s">
        <v>1070</v>
      </c>
      <c r="D3966" s="9" t="s">
        <v>65</v>
      </c>
      <c r="E3966" s="9" t="s">
        <v>27</v>
      </c>
      <c r="F3966" s="9">
        <v>16897300</v>
      </c>
      <c r="G3966" s="9">
        <v>16897300</v>
      </c>
      <c r="H3966" s="13" t="s">
        <v>83</v>
      </c>
    </row>
    <row r="3967" spans="1:8" customFormat="1" ht="14.95" customHeight="1" x14ac:dyDescent="0.25">
      <c r="A3967" s="21" t="s">
        <v>18</v>
      </c>
      <c r="B3967" s="22"/>
      <c r="C3967" s="22"/>
      <c r="D3967" s="22"/>
      <c r="E3967" s="22"/>
      <c r="F3967" s="22"/>
      <c r="G3967" s="22"/>
      <c r="H3967" s="23"/>
    </row>
    <row r="3968" spans="1:8" customFormat="1" ht="26.5" customHeight="1" x14ac:dyDescent="0.25">
      <c r="A3968" s="9">
        <v>4251</v>
      </c>
      <c r="B3968" s="12" t="s">
        <v>2151</v>
      </c>
      <c r="C3968" s="12" t="s">
        <v>50</v>
      </c>
      <c r="D3968" s="9" t="s">
        <v>65</v>
      </c>
      <c r="E3968" s="9" t="s">
        <v>27</v>
      </c>
      <c r="F3968" s="9">
        <v>344844</v>
      </c>
      <c r="G3968" s="9">
        <v>344844</v>
      </c>
      <c r="H3968" s="13" t="s">
        <v>83</v>
      </c>
    </row>
    <row r="3969" spans="1:9" customFormat="1" ht="14.95" customHeight="1" x14ac:dyDescent="0.25">
      <c r="A3969" s="24" t="s">
        <v>1759</v>
      </c>
      <c r="B3969" s="25"/>
      <c r="C3969" s="25"/>
      <c r="D3969" s="25"/>
      <c r="E3969" s="25"/>
      <c r="F3969" s="25"/>
      <c r="G3969" s="25"/>
      <c r="H3969" s="26"/>
    </row>
    <row r="3970" spans="1:9" customFormat="1" ht="14.95" customHeight="1" x14ac:dyDescent="0.25">
      <c r="A3970" s="21" t="s">
        <v>40</v>
      </c>
      <c r="B3970" s="22"/>
      <c r="C3970" s="22"/>
      <c r="D3970" s="22"/>
      <c r="E3970" s="22"/>
      <c r="F3970" s="22"/>
      <c r="G3970" s="22"/>
      <c r="H3970" s="23"/>
    </row>
    <row r="3971" spans="1:9" customFormat="1" ht="36" customHeight="1" x14ac:dyDescent="0.25">
      <c r="A3971" s="9">
        <v>4251</v>
      </c>
      <c r="B3971" s="12" t="s">
        <v>1760</v>
      </c>
      <c r="C3971" s="12" t="s">
        <v>42</v>
      </c>
      <c r="D3971" s="9" t="s">
        <v>48</v>
      </c>
      <c r="E3971" s="9" t="s">
        <v>27</v>
      </c>
      <c r="F3971" s="9">
        <v>139159997.52000001</v>
      </c>
      <c r="G3971" s="9">
        <v>139159997.52000001</v>
      </c>
      <c r="H3971" s="13">
        <v>1</v>
      </c>
    </row>
    <row r="3972" spans="1:9" customFormat="1" ht="14.95" customHeight="1" x14ac:dyDescent="0.25">
      <c r="A3972" s="21" t="s">
        <v>18</v>
      </c>
      <c r="B3972" s="22"/>
      <c r="C3972" s="22"/>
      <c r="D3972" s="22"/>
      <c r="E3972" s="22"/>
      <c r="F3972" s="22"/>
      <c r="G3972" s="22"/>
      <c r="H3972" s="23"/>
    </row>
    <row r="3973" spans="1:9" customFormat="1" ht="36" customHeight="1" x14ac:dyDescent="0.25">
      <c r="A3973" s="9">
        <v>4251</v>
      </c>
      <c r="B3973" s="12" t="s">
        <v>1761</v>
      </c>
      <c r="C3973" s="12" t="s">
        <v>50</v>
      </c>
      <c r="D3973" s="9" t="s">
        <v>48</v>
      </c>
      <c r="E3973" s="9" t="s">
        <v>27</v>
      </c>
      <c r="F3973" s="9">
        <v>2783199.95</v>
      </c>
      <c r="G3973" s="9">
        <v>2783199.95</v>
      </c>
      <c r="H3973" s="13">
        <v>1</v>
      </c>
    </row>
    <row r="3974" spans="1:9" customFormat="1" ht="14.95" customHeight="1" x14ac:dyDescent="0.25">
      <c r="A3974" s="24" t="s">
        <v>554</v>
      </c>
      <c r="B3974" s="25"/>
      <c r="C3974" s="25"/>
      <c r="D3974" s="25"/>
      <c r="E3974" s="25"/>
      <c r="F3974" s="25"/>
      <c r="G3974" s="25"/>
      <c r="H3974" s="26"/>
    </row>
    <row r="3975" spans="1:9" customFormat="1" ht="14.95" customHeight="1" x14ac:dyDescent="0.25">
      <c r="A3975" s="21" t="s">
        <v>40</v>
      </c>
      <c r="B3975" s="22"/>
      <c r="C3975" s="22"/>
      <c r="D3975" s="22"/>
      <c r="E3975" s="22"/>
      <c r="F3975" s="22"/>
      <c r="G3975" s="22"/>
      <c r="H3975" s="23"/>
    </row>
    <row r="3976" spans="1:9" customFormat="1" ht="23.95" customHeight="1" x14ac:dyDescent="0.25">
      <c r="A3976" s="9">
        <v>4251</v>
      </c>
      <c r="B3976" s="9" t="s">
        <v>555</v>
      </c>
      <c r="C3976" s="9" t="s">
        <v>258</v>
      </c>
      <c r="D3976" s="9" t="s">
        <v>65</v>
      </c>
      <c r="E3976" s="9" t="s">
        <v>27</v>
      </c>
      <c r="F3976" s="9">
        <v>34846800</v>
      </c>
      <c r="G3976" s="9">
        <v>34846800</v>
      </c>
      <c r="H3976" s="9">
        <v>1</v>
      </c>
      <c r="I3976" s="10"/>
    </row>
    <row r="3977" spans="1:9" customFormat="1" ht="14.95" customHeight="1" x14ac:dyDescent="0.25">
      <c r="A3977" s="21" t="s">
        <v>18</v>
      </c>
      <c r="B3977" s="22"/>
      <c r="C3977" s="22"/>
      <c r="D3977" s="22"/>
      <c r="E3977" s="22"/>
      <c r="F3977" s="22"/>
      <c r="G3977" s="22"/>
      <c r="H3977" s="23"/>
    </row>
    <row r="3978" spans="1:9" customFormat="1" ht="23.95" customHeight="1" x14ac:dyDescent="0.25">
      <c r="A3978" s="9">
        <v>4251</v>
      </c>
      <c r="B3978" s="9" t="s">
        <v>556</v>
      </c>
      <c r="C3978" s="9" t="s">
        <v>50</v>
      </c>
      <c r="D3978" s="9" t="s">
        <v>65</v>
      </c>
      <c r="E3978" s="9" t="s">
        <v>27</v>
      </c>
      <c r="F3978" s="9">
        <v>72000</v>
      </c>
      <c r="G3978" s="9">
        <v>72000</v>
      </c>
      <c r="H3978" s="9">
        <v>1</v>
      </c>
      <c r="I3978" s="10"/>
    </row>
    <row r="3979" spans="1:9" customFormat="1" ht="14.95" customHeight="1" x14ac:dyDescent="0.25">
      <c r="A3979" s="24" t="s">
        <v>1074</v>
      </c>
      <c r="B3979" s="25"/>
      <c r="C3979" s="25"/>
      <c r="D3979" s="25"/>
      <c r="E3979" s="25"/>
      <c r="F3979" s="25"/>
      <c r="G3979" s="25"/>
      <c r="H3979" s="26"/>
    </row>
    <row r="3980" spans="1:9" customFormat="1" ht="14.95" customHeight="1" x14ac:dyDescent="0.25">
      <c r="A3980" s="21" t="s">
        <v>40</v>
      </c>
      <c r="B3980" s="22"/>
      <c r="C3980" s="22"/>
      <c r="D3980" s="22"/>
      <c r="E3980" s="22"/>
      <c r="F3980" s="22"/>
      <c r="G3980" s="22"/>
      <c r="H3980" s="23"/>
    </row>
    <row r="3981" spans="1:9" customFormat="1" ht="23.95" customHeight="1" x14ac:dyDescent="0.25">
      <c r="A3981" s="9">
        <v>5112</v>
      </c>
      <c r="B3981" s="9" t="s">
        <v>2352</v>
      </c>
      <c r="C3981" s="9" t="s">
        <v>1076</v>
      </c>
      <c r="D3981" s="9" t="s">
        <v>48</v>
      </c>
      <c r="E3981" s="9" t="s">
        <v>27</v>
      </c>
      <c r="F3981" s="9">
        <v>112152612</v>
      </c>
      <c r="G3981" s="9">
        <v>112152612</v>
      </c>
      <c r="H3981" s="9">
        <v>1</v>
      </c>
      <c r="I3981" s="10"/>
    </row>
    <row r="3982" spans="1:9" customFormat="1" ht="23.95" customHeight="1" x14ac:dyDescent="0.25">
      <c r="A3982" s="9">
        <v>5113</v>
      </c>
      <c r="B3982" s="9" t="s">
        <v>3498</v>
      </c>
      <c r="C3982" s="9" t="s">
        <v>1076</v>
      </c>
      <c r="D3982" s="9" t="s">
        <v>65</v>
      </c>
      <c r="E3982" s="9" t="s">
        <v>27</v>
      </c>
      <c r="F3982" s="9">
        <v>9264768</v>
      </c>
      <c r="G3982" s="9">
        <v>9264768</v>
      </c>
      <c r="H3982" s="9">
        <v>1</v>
      </c>
      <c r="I3982" s="10"/>
    </row>
    <row r="3983" spans="1:9" customFormat="1" ht="23.95" customHeight="1" x14ac:dyDescent="0.25">
      <c r="A3983" s="9">
        <v>4251</v>
      </c>
      <c r="B3983" s="9" t="s">
        <v>4304</v>
      </c>
      <c r="C3983" s="9" t="s">
        <v>1076</v>
      </c>
      <c r="D3983" s="9" t="s">
        <v>65</v>
      </c>
      <c r="E3983" s="9" t="s">
        <v>27</v>
      </c>
      <c r="F3983" s="9">
        <v>24426596</v>
      </c>
      <c r="G3983" s="9">
        <v>24426596</v>
      </c>
      <c r="H3983" s="9">
        <v>1</v>
      </c>
      <c r="I3983" s="10"/>
    </row>
    <row r="3984" spans="1:9" customFormat="1" ht="14.95" customHeight="1" x14ac:dyDescent="0.25">
      <c r="A3984" s="21" t="s">
        <v>18</v>
      </c>
      <c r="B3984" s="22"/>
      <c r="C3984" s="22"/>
      <c r="D3984" s="22"/>
      <c r="E3984" s="22"/>
      <c r="F3984" s="22"/>
      <c r="G3984" s="22"/>
      <c r="H3984" s="23"/>
    </row>
    <row r="3985" spans="1:9" customFormat="1" ht="23.95" customHeight="1" x14ac:dyDescent="0.25">
      <c r="A3985" s="9">
        <v>5112</v>
      </c>
      <c r="B3985" s="9" t="s">
        <v>2353</v>
      </c>
      <c r="C3985" s="9" t="s">
        <v>50</v>
      </c>
      <c r="D3985" s="9" t="s">
        <v>48</v>
      </c>
      <c r="E3985" s="9" t="s">
        <v>27</v>
      </c>
      <c r="F3985" s="9">
        <v>2015772</v>
      </c>
      <c r="G3985" s="9">
        <v>2015772</v>
      </c>
      <c r="H3985" s="9">
        <v>1</v>
      </c>
      <c r="I3985" s="10"/>
    </row>
    <row r="3986" spans="1:9" customFormat="1" ht="23.95" customHeight="1" x14ac:dyDescent="0.25">
      <c r="A3986" s="9">
        <v>5112</v>
      </c>
      <c r="B3986" s="9" t="s">
        <v>2354</v>
      </c>
      <c r="C3986" s="9" t="s">
        <v>332</v>
      </c>
      <c r="D3986" s="9" t="s">
        <v>26</v>
      </c>
      <c r="E3986" s="9" t="s">
        <v>27</v>
      </c>
      <c r="F3986" s="9">
        <v>671928</v>
      </c>
      <c r="G3986" s="9">
        <v>671928</v>
      </c>
      <c r="H3986" s="9">
        <v>1</v>
      </c>
      <c r="I3986" s="10"/>
    </row>
    <row r="3987" spans="1:9" customFormat="1" ht="23.95" customHeight="1" x14ac:dyDescent="0.25">
      <c r="A3987" s="9">
        <v>5113</v>
      </c>
      <c r="B3987" s="9" t="s">
        <v>3499</v>
      </c>
      <c r="C3987" s="9" t="s">
        <v>50</v>
      </c>
      <c r="D3987" s="9" t="s">
        <v>65</v>
      </c>
      <c r="E3987" s="9" t="s">
        <v>27</v>
      </c>
      <c r="F3987" s="9">
        <v>181404</v>
      </c>
      <c r="G3987" s="9">
        <v>181404</v>
      </c>
      <c r="H3987" s="9">
        <v>1</v>
      </c>
      <c r="I3987" s="10"/>
    </row>
    <row r="3988" spans="1:9" customFormat="1" ht="23.95" customHeight="1" x14ac:dyDescent="0.25">
      <c r="A3988" s="9">
        <v>4251</v>
      </c>
      <c r="B3988" s="9" t="s">
        <v>4305</v>
      </c>
      <c r="C3988" s="9" t="s">
        <v>50</v>
      </c>
      <c r="D3988" s="9" t="s">
        <v>65</v>
      </c>
      <c r="E3988" s="9" t="s">
        <v>27</v>
      </c>
      <c r="F3988" s="9">
        <v>500000</v>
      </c>
      <c r="G3988" s="9">
        <v>500000</v>
      </c>
      <c r="H3988" s="9">
        <v>1</v>
      </c>
      <c r="I3988" s="10"/>
    </row>
    <row r="3989" spans="1:9" customFormat="1" ht="14.95" customHeight="1" x14ac:dyDescent="0.25">
      <c r="A3989" s="24" t="s">
        <v>581</v>
      </c>
      <c r="B3989" s="25"/>
      <c r="C3989" s="25"/>
      <c r="D3989" s="25"/>
      <c r="E3989" s="25"/>
      <c r="F3989" s="25"/>
      <c r="G3989" s="25"/>
      <c r="H3989" s="26"/>
    </row>
    <row r="3990" spans="1:9" customFormat="1" ht="14.95" customHeight="1" x14ac:dyDescent="0.25">
      <c r="A3990" s="21" t="s">
        <v>40</v>
      </c>
      <c r="B3990" s="22"/>
      <c r="C3990" s="22"/>
      <c r="D3990" s="22"/>
      <c r="E3990" s="22"/>
      <c r="F3990" s="22"/>
      <c r="G3990" s="22"/>
      <c r="H3990" s="23"/>
    </row>
    <row r="3991" spans="1:9" customFormat="1" ht="23.95" customHeight="1" x14ac:dyDescent="0.25">
      <c r="A3991" s="9">
        <v>4861</v>
      </c>
      <c r="B3991" s="9" t="s">
        <v>583</v>
      </c>
      <c r="C3991" s="9" t="s">
        <v>101</v>
      </c>
      <c r="D3991" s="9" t="s">
        <v>65</v>
      </c>
      <c r="E3991" s="9" t="s">
        <v>27</v>
      </c>
      <c r="F3991" s="9">
        <v>10290000</v>
      </c>
      <c r="G3991" s="9">
        <v>10290000</v>
      </c>
      <c r="H3991" s="9">
        <v>1</v>
      </c>
      <c r="I3991" s="10"/>
    </row>
    <row r="3992" spans="1:9" customFormat="1" ht="23.95" customHeight="1" x14ac:dyDescent="0.25">
      <c r="A3992" s="9">
        <v>4861</v>
      </c>
      <c r="B3992" s="9" t="s">
        <v>5160</v>
      </c>
      <c r="C3992" s="9" t="s">
        <v>101</v>
      </c>
      <c r="D3992" s="9" t="s">
        <v>65</v>
      </c>
      <c r="E3992" s="9" t="s">
        <v>27</v>
      </c>
      <c r="F3992" s="9">
        <v>5000000</v>
      </c>
      <c r="G3992" s="9">
        <v>5000000</v>
      </c>
      <c r="H3992" s="9">
        <v>1</v>
      </c>
      <c r="I3992" s="10"/>
    </row>
    <row r="3993" spans="1:9" customFormat="1" ht="14.95" customHeight="1" x14ac:dyDescent="0.25">
      <c r="A3993" s="21" t="s">
        <v>18</v>
      </c>
      <c r="B3993" s="22"/>
      <c r="C3993" s="22"/>
      <c r="D3993" s="22"/>
      <c r="E3993" s="22"/>
      <c r="F3993" s="22"/>
      <c r="G3993" s="22"/>
      <c r="H3993" s="23"/>
    </row>
    <row r="3994" spans="1:9" customFormat="1" ht="23.95" customHeight="1" x14ac:dyDescent="0.25">
      <c r="A3994" s="9">
        <v>4861</v>
      </c>
      <c r="B3994" s="9" t="s">
        <v>582</v>
      </c>
      <c r="C3994" s="9" t="s">
        <v>104</v>
      </c>
      <c r="D3994" s="9" t="s">
        <v>65</v>
      </c>
      <c r="E3994" s="9" t="s">
        <v>27</v>
      </c>
      <c r="F3994" s="9">
        <v>15000000</v>
      </c>
      <c r="G3994" s="9">
        <v>15000000</v>
      </c>
      <c r="H3994" s="9">
        <v>1</v>
      </c>
      <c r="I3994" s="10"/>
    </row>
    <row r="3995" spans="1:9" customFormat="1" ht="23.95" customHeight="1" x14ac:dyDescent="0.25">
      <c r="A3995" s="9">
        <v>4861</v>
      </c>
      <c r="B3995" s="9" t="s">
        <v>3594</v>
      </c>
      <c r="C3995" s="9" t="s">
        <v>50</v>
      </c>
      <c r="D3995" s="9" t="s">
        <v>65</v>
      </c>
      <c r="E3995" s="9" t="s">
        <v>27</v>
      </c>
      <c r="F3995" s="9">
        <v>196000</v>
      </c>
      <c r="G3995" s="9">
        <v>196000</v>
      </c>
      <c r="H3995" s="9">
        <v>1</v>
      </c>
      <c r="I3995" s="10"/>
    </row>
    <row r="3996" spans="1:9" customFormat="1" ht="23.95" customHeight="1" x14ac:dyDescent="0.25">
      <c r="A3996" s="9">
        <v>4861</v>
      </c>
      <c r="B3996" s="9" t="s">
        <v>5161</v>
      </c>
      <c r="C3996" s="9" t="s">
        <v>104</v>
      </c>
      <c r="D3996" s="9" t="s">
        <v>65</v>
      </c>
      <c r="E3996" s="9" t="s">
        <v>27</v>
      </c>
      <c r="F3996" s="9">
        <v>19000000</v>
      </c>
      <c r="G3996" s="9">
        <v>19000000</v>
      </c>
      <c r="H3996" s="9">
        <v>1</v>
      </c>
      <c r="I3996" s="10"/>
    </row>
    <row r="3997" spans="1:9" customFormat="1" ht="14.95" customHeight="1" x14ac:dyDescent="0.25">
      <c r="A3997" s="24" t="s">
        <v>1980</v>
      </c>
      <c r="B3997" s="25"/>
      <c r="C3997" s="25"/>
      <c r="D3997" s="25"/>
      <c r="E3997" s="25"/>
      <c r="F3997" s="25"/>
      <c r="G3997" s="25"/>
      <c r="H3997" s="26"/>
    </row>
    <row r="3998" spans="1:9" customFormat="1" ht="14.95" customHeight="1" x14ac:dyDescent="0.25">
      <c r="A3998" s="21" t="s">
        <v>40</v>
      </c>
      <c r="B3998" s="22"/>
      <c r="C3998" s="22"/>
      <c r="D3998" s="22"/>
      <c r="E3998" s="22"/>
      <c r="F3998" s="22"/>
      <c r="G3998" s="22"/>
      <c r="H3998" s="23"/>
    </row>
    <row r="3999" spans="1:9" customFormat="1" ht="23.95" customHeight="1" x14ac:dyDescent="0.25">
      <c r="A3999" s="9">
        <v>5113</v>
      </c>
      <c r="B3999" s="9" t="s">
        <v>3508</v>
      </c>
      <c r="C3999" s="9" t="s">
        <v>758</v>
      </c>
      <c r="D3999" s="9" t="s">
        <v>65</v>
      </c>
      <c r="E3999" s="9" t="s">
        <v>27</v>
      </c>
      <c r="F3999" s="9">
        <v>35873778</v>
      </c>
      <c r="G3999" s="9">
        <v>35873778</v>
      </c>
      <c r="H3999" s="9">
        <v>1</v>
      </c>
      <c r="I3999" s="10"/>
    </row>
    <row r="4000" spans="1:9" customFormat="1" ht="23.95" customHeight="1" x14ac:dyDescent="0.25">
      <c r="A4000" s="9">
        <v>5113</v>
      </c>
      <c r="B4000" s="9" t="s">
        <v>3509</v>
      </c>
      <c r="C4000" s="9" t="s">
        <v>758</v>
      </c>
      <c r="D4000" s="9" t="s">
        <v>65</v>
      </c>
      <c r="E4000" s="9" t="s">
        <v>27</v>
      </c>
      <c r="F4000" s="9">
        <v>22332638</v>
      </c>
      <c r="G4000" s="9">
        <v>22332638</v>
      </c>
      <c r="H4000" s="9">
        <v>1</v>
      </c>
      <c r="I4000" s="10"/>
    </row>
    <row r="4001" spans="1:9" customFormat="1" ht="23.95" customHeight="1" x14ac:dyDescent="0.25">
      <c r="A4001" s="9">
        <v>5113</v>
      </c>
      <c r="B4001" s="9" t="s">
        <v>3510</v>
      </c>
      <c r="C4001" s="9" t="s">
        <v>758</v>
      </c>
      <c r="D4001" s="9" t="s">
        <v>65</v>
      </c>
      <c r="E4001" s="9" t="s">
        <v>27</v>
      </c>
      <c r="F4001" s="9">
        <v>29088852</v>
      </c>
      <c r="G4001" s="9">
        <v>29088852</v>
      </c>
      <c r="H4001" s="9">
        <v>1</v>
      </c>
      <c r="I4001" s="10"/>
    </row>
    <row r="4002" spans="1:9" customFormat="1" ht="23.95" customHeight="1" x14ac:dyDescent="0.25">
      <c r="A4002" s="9">
        <v>5113</v>
      </c>
      <c r="B4002" s="9" t="s">
        <v>3511</v>
      </c>
      <c r="C4002" s="9" t="s">
        <v>758</v>
      </c>
      <c r="D4002" s="9" t="s">
        <v>65</v>
      </c>
      <c r="E4002" s="9" t="s">
        <v>27</v>
      </c>
      <c r="F4002" s="9">
        <v>22738212</v>
      </c>
      <c r="G4002" s="9">
        <v>22738212</v>
      </c>
      <c r="H4002" s="9">
        <v>1</v>
      </c>
      <c r="I4002" s="10"/>
    </row>
    <row r="4003" spans="1:9" customFormat="1" ht="23.95" customHeight="1" x14ac:dyDescent="0.25">
      <c r="A4003" s="9">
        <v>5113</v>
      </c>
      <c r="B4003" s="9" t="s">
        <v>3605</v>
      </c>
      <c r="C4003" s="9" t="s">
        <v>758</v>
      </c>
      <c r="D4003" s="9" t="s">
        <v>65</v>
      </c>
      <c r="E4003" s="9" t="s">
        <v>27</v>
      </c>
      <c r="F4003" s="9">
        <v>31852044</v>
      </c>
      <c r="G4003" s="9">
        <v>31852044</v>
      </c>
      <c r="H4003" s="9">
        <v>1</v>
      </c>
      <c r="I4003" s="10"/>
    </row>
    <row r="4004" spans="1:9" customFormat="1" ht="23.95" customHeight="1" x14ac:dyDescent="0.25">
      <c r="A4004" s="9">
        <v>5113</v>
      </c>
      <c r="B4004" s="9" t="s">
        <v>3606</v>
      </c>
      <c r="C4004" s="9" t="s">
        <v>758</v>
      </c>
      <c r="D4004" s="9" t="s">
        <v>65</v>
      </c>
      <c r="E4004" s="9" t="s">
        <v>27</v>
      </c>
      <c r="F4004" s="9">
        <v>17133012</v>
      </c>
      <c r="G4004" s="9">
        <v>17133012</v>
      </c>
      <c r="H4004" s="9">
        <v>1</v>
      </c>
      <c r="I4004" s="10"/>
    </row>
    <row r="4005" spans="1:9" customFormat="1" ht="23.95" customHeight="1" x14ac:dyDescent="0.25">
      <c r="A4005" s="9">
        <v>5113</v>
      </c>
      <c r="B4005" s="9" t="s">
        <v>3933</v>
      </c>
      <c r="C4005" s="9" t="s">
        <v>758</v>
      </c>
      <c r="D4005" s="9" t="s">
        <v>65</v>
      </c>
      <c r="E4005" s="9" t="s">
        <v>27</v>
      </c>
      <c r="F4005" s="9">
        <v>7530552</v>
      </c>
      <c r="G4005" s="9">
        <v>7530552</v>
      </c>
      <c r="H4005" s="9">
        <v>1</v>
      </c>
      <c r="I4005" s="10"/>
    </row>
    <row r="4006" spans="1:9" customFormat="1" ht="23.95" customHeight="1" x14ac:dyDescent="0.25">
      <c r="A4006" s="9">
        <v>5113</v>
      </c>
      <c r="B4006" s="9" t="s">
        <v>3934</v>
      </c>
      <c r="C4006" s="9" t="s">
        <v>758</v>
      </c>
      <c r="D4006" s="9" t="s">
        <v>65</v>
      </c>
      <c r="E4006" s="9" t="s">
        <v>27</v>
      </c>
      <c r="F4006" s="9">
        <v>33818220</v>
      </c>
      <c r="G4006" s="9">
        <v>33818220</v>
      </c>
      <c r="H4006" s="9">
        <v>1</v>
      </c>
      <c r="I4006" s="10"/>
    </row>
    <row r="4007" spans="1:9" customFormat="1" ht="23.95" customHeight="1" x14ac:dyDescent="0.25">
      <c r="A4007" s="9">
        <v>5113</v>
      </c>
      <c r="B4007" s="9" t="s">
        <v>3935</v>
      </c>
      <c r="C4007" s="9" t="s">
        <v>758</v>
      </c>
      <c r="D4007" s="9" t="s">
        <v>65</v>
      </c>
      <c r="E4007" s="9" t="s">
        <v>27</v>
      </c>
      <c r="F4007" s="9">
        <v>8942352</v>
      </c>
      <c r="G4007" s="9">
        <v>8942352</v>
      </c>
      <c r="H4007" s="9">
        <v>1</v>
      </c>
      <c r="I4007" s="10"/>
    </row>
    <row r="4008" spans="1:9" customFormat="1" ht="23.95" customHeight="1" x14ac:dyDescent="0.25">
      <c r="A4008" s="9">
        <v>5113</v>
      </c>
      <c r="B4008" s="9" t="s">
        <v>4198</v>
      </c>
      <c r="C4008" s="9" t="s">
        <v>758</v>
      </c>
      <c r="D4008" s="9" t="s">
        <v>65</v>
      </c>
      <c r="E4008" s="9" t="s">
        <v>27</v>
      </c>
      <c r="F4008" s="9">
        <v>13749814</v>
      </c>
      <c r="G4008" s="9">
        <v>13749814</v>
      </c>
      <c r="H4008" s="9">
        <v>1</v>
      </c>
      <c r="I4008" s="10"/>
    </row>
    <row r="4009" spans="1:9" customFormat="1" ht="23.95" customHeight="1" x14ac:dyDescent="0.25">
      <c r="A4009" s="9">
        <v>5113</v>
      </c>
      <c r="B4009" s="9" t="s">
        <v>4428</v>
      </c>
      <c r="C4009" s="9" t="s">
        <v>758</v>
      </c>
      <c r="D4009" s="9" t="s">
        <v>65</v>
      </c>
      <c r="E4009" s="9" t="s">
        <v>27</v>
      </c>
      <c r="F4009" s="9">
        <v>61482108</v>
      </c>
      <c r="G4009" s="9">
        <v>61482108</v>
      </c>
      <c r="H4009" s="9">
        <v>1</v>
      </c>
      <c r="I4009" s="10"/>
    </row>
    <row r="4010" spans="1:9" customFormat="1" ht="23.95" customHeight="1" x14ac:dyDescent="0.25">
      <c r="A4010" s="9">
        <v>5113</v>
      </c>
      <c r="B4010" s="9" t="s">
        <v>4429</v>
      </c>
      <c r="C4010" s="9" t="s">
        <v>758</v>
      </c>
      <c r="D4010" s="9" t="s">
        <v>65</v>
      </c>
      <c r="E4010" s="9" t="s">
        <v>27</v>
      </c>
      <c r="F4010" s="9">
        <v>32701584</v>
      </c>
      <c r="G4010" s="9">
        <v>32701584</v>
      </c>
      <c r="H4010" s="9">
        <v>1</v>
      </c>
      <c r="I4010" s="10"/>
    </row>
    <row r="4011" spans="1:9" customFormat="1" ht="23.95" customHeight="1" x14ac:dyDescent="0.25">
      <c r="A4011" s="9">
        <v>5113</v>
      </c>
      <c r="B4011" s="9" t="s">
        <v>4430</v>
      </c>
      <c r="C4011" s="9" t="s">
        <v>758</v>
      </c>
      <c r="D4011" s="9" t="s">
        <v>65</v>
      </c>
      <c r="E4011" s="9" t="s">
        <v>27</v>
      </c>
      <c r="F4011" s="9">
        <v>26954268</v>
      </c>
      <c r="G4011" s="9">
        <v>26954268</v>
      </c>
      <c r="H4011" s="9">
        <v>1</v>
      </c>
      <c r="I4011" s="10"/>
    </row>
    <row r="4012" spans="1:9" customFormat="1" ht="23.95" customHeight="1" x14ac:dyDescent="0.25">
      <c r="A4012" s="9">
        <v>5113</v>
      </c>
      <c r="B4012" s="9" t="s">
        <v>4431</v>
      </c>
      <c r="C4012" s="9" t="s">
        <v>758</v>
      </c>
      <c r="D4012" s="9" t="s">
        <v>65</v>
      </c>
      <c r="E4012" s="9" t="s">
        <v>27</v>
      </c>
      <c r="F4012" s="9">
        <v>28503384</v>
      </c>
      <c r="G4012" s="9">
        <v>28503384</v>
      </c>
      <c r="H4012" s="9">
        <v>1</v>
      </c>
      <c r="I4012" s="10"/>
    </row>
    <row r="4013" spans="1:9" customFormat="1" ht="23.95" customHeight="1" x14ac:dyDescent="0.25">
      <c r="A4013" s="9">
        <v>5113</v>
      </c>
      <c r="B4013" s="9" t="s">
        <v>4432</v>
      </c>
      <c r="C4013" s="9" t="s">
        <v>758</v>
      </c>
      <c r="D4013" s="9" t="s">
        <v>65</v>
      </c>
      <c r="E4013" s="9" t="s">
        <v>27</v>
      </c>
      <c r="F4013" s="9">
        <v>29267016</v>
      </c>
      <c r="G4013" s="9">
        <v>29267016</v>
      </c>
      <c r="H4013" s="9">
        <v>1</v>
      </c>
      <c r="I4013" s="10"/>
    </row>
    <row r="4014" spans="1:9" customFormat="1" ht="23.95" customHeight="1" x14ac:dyDescent="0.25">
      <c r="A4014" s="9">
        <v>5113</v>
      </c>
      <c r="B4014" s="9" t="s">
        <v>4433</v>
      </c>
      <c r="C4014" s="9" t="s">
        <v>758</v>
      </c>
      <c r="D4014" s="9" t="s">
        <v>65</v>
      </c>
      <c r="E4014" s="9" t="s">
        <v>27</v>
      </c>
      <c r="F4014" s="9">
        <v>37338648</v>
      </c>
      <c r="G4014" s="9">
        <v>37338648</v>
      </c>
      <c r="H4014" s="9">
        <v>1</v>
      </c>
      <c r="I4014" s="10"/>
    </row>
    <row r="4015" spans="1:9" customFormat="1" ht="23.95" customHeight="1" x14ac:dyDescent="0.25">
      <c r="A4015" s="9">
        <v>5113</v>
      </c>
      <c r="B4015" s="9" t="s">
        <v>4462</v>
      </c>
      <c r="C4015" s="9" t="s">
        <v>758</v>
      </c>
      <c r="D4015" s="9" t="s">
        <v>65</v>
      </c>
      <c r="E4015" s="9" t="s">
        <v>27</v>
      </c>
      <c r="F4015" s="9">
        <v>30552516</v>
      </c>
      <c r="G4015" s="9">
        <v>30552516</v>
      </c>
      <c r="H4015" s="9">
        <v>1</v>
      </c>
      <c r="I4015" s="10"/>
    </row>
    <row r="4016" spans="1:9" customFormat="1" ht="23.95" customHeight="1" x14ac:dyDescent="0.25">
      <c r="A4016" s="9">
        <v>4251</v>
      </c>
      <c r="B4016" s="9" t="s">
        <v>4486</v>
      </c>
      <c r="C4016" s="9" t="s">
        <v>1070</v>
      </c>
      <c r="D4016" s="9" t="s">
        <v>65</v>
      </c>
      <c r="E4016" s="9" t="s">
        <v>27</v>
      </c>
      <c r="F4016" s="9">
        <v>28000000</v>
      </c>
      <c r="G4016" s="9">
        <v>28000000</v>
      </c>
      <c r="H4016" s="9">
        <v>1</v>
      </c>
      <c r="I4016" s="10"/>
    </row>
    <row r="4017" spans="1:9" customFormat="1" ht="23.95" customHeight="1" x14ac:dyDescent="0.25">
      <c r="A4017" s="9">
        <v>5113</v>
      </c>
      <c r="B4017" s="9" t="s">
        <v>4795</v>
      </c>
      <c r="C4017" s="9" t="s">
        <v>758</v>
      </c>
      <c r="D4017" s="9" t="s">
        <v>65</v>
      </c>
      <c r="E4017" s="9" t="s">
        <v>27</v>
      </c>
      <c r="F4017" s="9">
        <v>24126203</v>
      </c>
      <c r="G4017" s="9">
        <v>24126203</v>
      </c>
      <c r="H4017" s="9">
        <v>1</v>
      </c>
      <c r="I4017" s="10"/>
    </row>
    <row r="4018" spans="1:9" customFormat="1" ht="23.95" customHeight="1" x14ac:dyDescent="0.25">
      <c r="A4018" s="9">
        <v>5113</v>
      </c>
      <c r="B4018" s="9" t="s">
        <v>4796</v>
      </c>
      <c r="C4018" s="9" t="s">
        <v>758</v>
      </c>
      <c r="D4018" s="9" t="s">
        <v>65</v>
      </c>
      <c r="E4018" s="9" t="s">
        <v>27</v>
      </c>
      <c r="F4018" s="9">
        <v>4034976</v>
      </c>
      <c r="G4018" s="9">
        <v>4034976</v>
      </c>
      <c r="H4018" s="9">
        <v>1</v>
      </c>
      <c r="I4018" s="10"/>
    </row>
    <row r="4019" spans="1:9" customFormat="1" ht="23.95" customHeight="1" x14ac:dyDescent="0.25">
      <c r="A4019" s="9">
        <v>4251</v>
      </c>
      <c r="B4019" s="9" t="s">
        <v>5389</v>
      </c>
      <c r="C4019" s="9" t="s">
        <v>1070</v>
      </c>
      <c r="D4019" s="9" t="s">
        <v>65</v>
      </c>
      <c r="E4019" s="9" t="s">
        <v>27</v>
      </c>
      <c r="F4019" s="9">
        <v>9800316</v>
      </c>
      <c r="G4019" s="9">
        <v>9800316</v>
      </c>
      <c r="H4019" s="9">
        <v>1</v>
      </c>
      <c r="I4019" s="10"/>
    </row>
    <row r="4020" spans="1:9" customFormat="1" ht="14.95" customHeight="1" x14ac:dyDescent="0.25">
      <c r="A4020" s="21" t="s">
        <v>18</v>
      </c>
      <c r="B4020" s="22"/>
      <c r="C4020" s="22"/>
      <c r="D4020" s="22"/>
      <c r="E4020" s="22"/>
      <c r="F4020" s="22"/>
      <c r="G4020" s="22"/>
      <c r="H4020" s="23"/>
    </row>
    <row r="4021" spans="1:9" customFormat="1" ht="23.95" customHeight="1" x14ac:dyDescent="0.25">
      <c r="A4021" s="9">
        <v>5113</v>
      </c>
      <c r="B4021" s="9" t="s">
        <v>3512</v>
      </c>
      <c r="C4021" s="9" t="s">
        <v>50</v>
      </c>
      <c r="D4021" s="9" t="s">
        <v>65</v>
      </c>
      <c r="E4021" s="9" t="s">
        <v>27</v>
      </c>
      <c r="F4021" s="9">
        <v>639624</v>
      </c>
      <c r="G4021" s="9">
        <v>639624</v>
      </c>
      <c r="H4021" s="9">
        <v>1</v>
      </c>
      <c r="I4021" s="10"/>
    </row>
    <row r="4022" spans="1:9" customFormat="1" ht="23.95" customHeight="1" x14ac:dyDescent="0.25">
      <c r="A4022" s="9">
        <v>5113</v>
      </c>
      <c r="B4022" s="9" t="s">
        <v>3513</v>
      </c>
      <c r="C4022" s="9" t="s">
        <v>50</v>
      </c>
      <c r="D4022" s="9" t="s">
        <v>65</v>
      </c>
      <c r="E4022" s="9" t="s">
        <v>27</v>
      </c>
      <c r="F4022" s="9">
        <v>369192</v>
      </c>
      <c r="G4022" s="9">
        <v>369192</v>
      </c>
      <c r="H4022" s="9">
        <v>1</v>
      </c>
      <c r="I4022" s="10"/>
    </row>
    <row r="4023" spans="1:9" customFormat="1" ht="23.95" customHeight="1" x14ac:dyDescent="0.25">
      <c r="A4023" s="9">
        <v>5113</v>
      </c>
      <c r="B4023" s="9" t="s">
        <v>3514</v>
      </c>
      <c r="C4023" s="9" t="s">
        <v>50</v>
      </c>
      <c r="D4023" s="9" t="s">
        <v>65</v>
      </c>
      <c r="E4023" s="9" t="s">
        <v>27</v>
      </c>
      <c r="F4023" s="9">
        <v>529164</v>
      </c>
      <c r="G4023" s="9">
        <v>529164</v>
      </c>
      <c r="H4023" s="9">
        <v>1</v>
      </c>
      <c r="I4023" s="10"/>
    </row>
    <row r="4024" spans="1:9" customFormat="1" ht="23.95" customHeight="1" x14ac:dyDescent="0.25">
      <c r="A4024" s="9">
        <v>5113</v>
      </c>
      <c r="B4024" s="9" t="s">
        <v>3515</v>
      </c>
      <c r="C4024" s="9" t="s">
        <v>50</v>
      </c>
      <c r="D4024" s="9" t="s">
        <v>65</v>
      </c>
      <c r="E4024" s="9" t="s">
        <v>27</v>
      </c>
      <c r="F4024" s="9">
        <v>368664</v>
      </c>
      <c r="G4024" s="9">
        <v>368664</v>
      </c>
      <c r="H4024" s="9">
        <v>1</v>
      </c>
      <c r="I4024" s="10"/>
    </row>
    <row r="4025" spans="1:9" customFormat="1" ht="23.95" customHeight="1" x14ac:dyDescent="0.25">
      <c r="A4025" s="9">
        <v>5113</v>
      </c>
      <c r="B4025" s="9" t="s">
        <v>3516</v>
      </c>
      <c r="C4025" s="9" t="s">
        <v>332</v>
      </c>
      <c r="D4025" s="9" t="s">
        <v>26</v>
      </c>
      <c r="E4025" s="9" t="s">
        <v>27</v>
      </c>
      <c r="F4025" s="9">
        <v>191880</v>
      </c>
      <c r="G4025" s="9">
        <v>191880</v>
      </c>
      <c r="H4025" s="9">
        <v>1</v>
      </c>
      <c r="I4025" s="10"/>
    </row>
    <row r="4026" spans="1:9" customFormat="1" ht="23.95" customHeight="1" x14ac:dyDescent="0.25">
      <c r="A4026" s="9">
        <v>5113</v>
      </c>
      <c r="B4026" s="9" t="s">
        <v>3517</v>
      </c>
      <c r="C4026" s="9" t="s">
        <v>332</v>
      </c>
      <c r="D4026" s="9" t="s">
        <v>26</v>
      </c>
      <c r="E4026" s="9" t="s">
        <v>27</v>
      </c>
      <c r="F4026" s="9">
        <v>110760</v>
      </c>
      <c r="G4026" s="9">
        <v>110760</v>
      </c>
      <c r="H4026" s="9">
        <v>1</v>
      </c>
      <c r="I4026" s="10"/>
    </row>
    <row r="4027" spans="1:9" customFormat="1" ht="23.95" customHeight="1" x14ac:dyDescent="0.25">
      <c r="A4027" s="9">
        <v>5113</v>
      </c>
      <c r="B4027" s="9" t="s">
        <v>3518</v>
      </c>
      <c r="C4027" s="9" t="s">
        <v>332</v>
      </c>
      <c r="D4027" s="9" t="s">
        <v>26</v>
      </c>
      <c r="E4027" s="9" t="s">
        <v>27</v>
      </c>
      <c r="F4027" s="9">
        <v>158748</v>
      </c>
      <c r="G4027" s="9">
        <v>158748</v>
      </c>
      <c r="H4027" s="9">
        <v>1</v>
      </c>
      <c r="I4027" s="10"/>
    </row>
    <row r="4028" spans="1:9" customFormat="1" ht="23.95" customHeight="1" x14ac:dyDescent="0.25">
      <c r="A4028" s="9">
        <v>5113</v>
      </c>
      <c r="B4028" s="9" t="s">
        <v>3519</v>
      </c>
      <c r="C4028" s="9" t="s">
        <v>332</v>
      </c>
      <c r="D4028" s="9" t="s">
        <v>26</v>
      </c>
      <c r="E4028" s="9" t="s">
        <v>27</v>
      </c>
      <c r="F4028" s="9">
        <v>110604</v>
      </c>
      <c r="G4028" s="9">
        <v>110604</v>
      </c>
      <c r="H4028" s="9">
        <v>1</v>
      </c>
      <c r="I4028" s="10"/>
    </row>
    <row r="4029" spans="1:9" customFormat="1" ht="23.95" customHeight="1" x14ac:dyDescent="0.25">
      <c r="A4029" s="9">
        <v>5113</v>
      </c>
      <c r="B4029" s="9" t="s">
        <v>3607</v>
      </c>
      <c r="C4029" s="9" t="s">
        <v>50</v>
      </c>
      <c r="D4029" s="9" t="s">
        <v>65</v>
      </c>
      <c r="E4029" s="9" t="s">
        <v>27</v>
      </c>
      <c r="F4029" s="9">
        <v>550680</v>
      </c>
      <c r="G4029" s="9">
        <v>550680</v>
      </c>
      <c r="H4029" s="9">
        <v>1</v>
      </c>
      <c r="I4029" s="10"/>
    </row>
    <row r="4030" spans="1:9" customFormat="1" ht="23.95" customHeight="1" x14ac:dyDescent="0.25">
      <c r="A4030" s="9">
        <v>5113</v>
      </c>
      <c r="B4030" s="9" t="s">
        <v>3608</v>
      </c>
      <c r="C4030" s="9" t="s">
        <v>50</v>
      </c>
      <c r="D4030" s="9" t="s">
        <v>65</v>
      </c>
      <c r="E4030" s="9" t="s">
        <v>27</v>
      </c>
      <c r="F4030" s="9">
        <v>315420</v>
      </c>
      <c r="G4030" s="9">
        <v>315420</v>
      </c>
      <c r="H4030" s="9">
        <v>1</v>
      </c>
      <c r="I4030" s="10"/>
    </row>
    <row r="4031" spans="1:9" customFormat="1" ht="23.95" customHeight="1" x14ac:dyDescent="0.25">
      <c r="A4031" s="9">
        <v>5113</v>
      </c>
      <c r="B4031" s="9" t="s">
        <v>3779</v>
      </c>
      <c r="C4031" s="9" t="s">
        <v>332</v>
      </c>
      <c r="D4031" s="9" t="s">
        <v>26</v>
      </c>
      <c r="E4031" s="9" t="s">
        <v>27</v>
      </c>
      <c r="F4031" s="9">
        <v>165204</v>
      </c>
      <c r="G4031" s="9">
        <v>165204</v>
      </c>
      <c r="H4031" s="9">
        <v>1</v>
      </c>
      <c r="I4031" s="10"/>
    </row>
    <row r="4032" spans="1:9" customFormat="1" ht="23.95" customHeight="1" x14ac:dyDescent="0.25">
      <c r="A4032" s="9">
        <v>5113</v>
      </c>
      <c r="B4032" s="9" t="s">
        <v>3780</v>
      </c>
      <c r="C4032" s="9" t="s">
        <v>332</v>
      </c>
      <c r="D4032" s="9" t="s">
        <v>26</v>
      </c>
      <c r="E4032" s="9" t="s">
        <v>27</v>
      </c>
      <c r="F4032" s="9">
        <v>94620</v>
      </c>
      <c r="G4032" s="9">
        <v>94620</v>
      </c>
      <c r="H4032" s="9">
        <v>1</v>
      </c>
      <c r="I4032" s="10"/>
    </row>
    <row r="4033" spans="1:9" customFormat="1" ht="23.95" customHeight="1" x14ac:dyDescent="0.25">
      <c r="A4033" s="9">
        <v>5113</v>
      </c>
      <c r="B4033" s="9" t="s">
        <v>3936</v>
      </c>
      <c r="C4033" s="9" t="s">
        <v>50</v>
      </c>
      <c r="D4033" s="9" t="s">
        <v>65</v>
      </c>
      <c r="E4033" s="9" t="s">
        <v>27</v>
      </c>
      <c r="F4033" s="9">
        <v>150396</v>
      </c>
      <c r="G4033" s="9">
        <v>150396</v>
      </c>
      <c r="H4033" s="9">
        <v>1</v>
      </c>
      <c r="I4033" s="10"/>
    </row>
    <row r="4034" spans="1:9" customFormat="1" ht="23.95" customHeight="1" x14ac:dyDescent="0.25">
      <c r="A4034" s="9">
        <v>5113</v>
      </c>
      <c r="B4034" s="9" t="s">
        <v>3937</v>
      </c>
      <c r="C4034" s="9" t="s">
        <v>50</v>
      </c>
      <c r="D4034" s="9" t="s">
        <v>65</v>
      </c>
      <c r="E4034" s="9" t="s">
        <v>27</v>
      </c>
      <c r="F4034" s="9">
        <v>632232</v>
      </c>
      <c r="G4034" s="9">
        <v>632232</v>
      </c>
      <c r="H4034" s="9">
        <v>1</v>
      </c>
      <c r="I4034" s="10"/>
    </row>
    <row r="4035" spans="1:9" customFormat="1" ht="23.95" customHeight="1" x14ac:dyDescent="0.25">
      <c r="A4035" s="9">
        <v>5113</v>
      </c>
      <c r="B4035" s="9" t="s">
        <v>3938</v>
      </c>
      <c r="C4035" s="9" t="s">
        <v>50</v>
      </c>
      <c r="D4035" s="9" t="s">
        <v>65</v>
      </c>
      <c r="E4035" s="9" t="s">
        <v>27</v>
      </c>
      <c r="F4035" s="9">
        <v>126828</v>
      </c>
      <c r="G4035" s="9">
        <v>126828</v>
      </c>
      <c r="H4035" s="9">
        <v>1</v>
      </c>
      <c r="I4035" s="10"/>
    </row>
    <row r="4036" spans="1:9" customFormat="1" ht="23.95" customHeight="1" x14ac:dyDescent="0.25">
      <c r="A4036" s="9">
        <v>5113</v>
      </c>
      <c r="B4036" s="9" t="s">
        <v>3939</v>
      </c>
      <c r="C4036" s="9" t="s">
        <v>50</v>
      </c>
      <c r="D4036" s="9" t="s">
        <v>65</v>
      </c>
      <c r="E4036" s="9" t="s">
        <v>27</v>
      </c>
      <c r="F4036" s="9">
        <v>274596</v>
      </c>
      <c r="G4036" s="9">
        <v>274596</v>
      </c>
      <c r="H4036" s="9">
        <v>1</v>
      </c>
      <c r="I4036" s="10"/>
    </row>
    <row r="4037" spans="1:9" customFormat="1" ht="23.95" customHeight="1" x14ac:dyDescent="0.25">
      <c r="A4037" s="9">
        <v>5113</v>
      </c>
      <c r="B4037" s="9" t="s">
        <v>3940</v>
      </c>
      <c r="C4037" s="9" t="s">
        <v>332</v>
      </c>
      <c r="D4037" s="9" t="s">
        <v>26</v>
      </c>
      <c r="E4037" s="9" t="s">
        <v>27</v>
      </c>
      <c r="F4037" s="9">
        <v>45120</v>
      </c>
      <c r="G4037" s="9">
        <v>45120</v>
      </c>
      <c r="H4037" s="9">
        <v>1</v>
      </c>
      <c r="I4037" s="10"/>
    </row>
    <row r="4038" spans="1:9" customFormat="1" ht="23.95" customHeight="1" x14ac:dyDescent="0.25">
      <c r="A4038" s="9">
        <v>5113</v>
      </c>
      <c r="B4038" s="9" t="s">
        <v>3941</v>
      </c>
      <c r="C4038" s="9" t="s">
        <v>332</v>
      </c>
      <c r="D4038" s="9" t="s">
        <v>26</v>
      </c>
      <c r="E4038" s="9" t="s">
        <v>27</v>
      </c>
      <c r="F4038" s="9">
        <v>189672</v>
      </c>
      <c r="G4038" s="9">
        <v>189672</v>
      </c>
      <c r="H4038" s="9">
        <v>1</v>
      </c>
      <c r="I4038" s="10"/>
    </row>
    <row r="4039" spans="1:9" customFormat="1" ht="23.95" customHeight="1" x14ac:dyDescent="0.25">
      <c r="A4039" s="9">
        <v>5113</v>
      </c>
      <c r="B4039" s="9" t="s">
        <v>3942</v>
      </c>
      <c r="C4039" s="9" t="s">
        <v>332</v>
      </c>
      <c r="D4039" s="9" t="s">
        <v>26</v>
      </c>
      <c r="E4039" s="9" t="s">
        <v>27</v>
      </c>
      <c r="F4039" s="9">
        <v>38052</v>
      </c>
      <c r="G4039" s="9">
        <v>38052</v>
      </c>
      <c r="H4039" s="9">
        <v>1</v>
      </c>
      <c r="I4039" s="10"/>
    </row>
    <row r="4040" spans="1:9" customFormat="1" ht="23.95" customHeight="1" x14ac:dyDescent="0.25">
      <c r="A4040" s="9">
        <v>5113</v>
      </c>
      <c r="B4040" s="9" t="s">
        <v>3943</v>
      </c>
      <c r="C4040" s="9" t="s">
        <v>332</v>
      </c>
      <c r="D4040" s="9" t="s">
        <v>26</v>
      </c>
      <c r="E4040" s="9" t="s">
        <v>27</v>
      </c>
      <c r="F4040" s="9">
        <v>82380</v>
      </c>
      <c r="G4040" s="9">
        <v>82380</v>
      </c>
      <c r="H4040" s="9">
        <v>1</v>
      </c>
      <c r="I4040" s="10"/>
    </row>
    <row r="4041" spans="1:9" customFormat="1" ht="23.95" customHeight="1" x14ac:dyDescent="0.25">
      <c r="A4041" s="9">
        <v>5113</v>
      </c>
      <c r="B4041" s="9" t="s">
        <v>4434</v>
      </c>
      <c r="C4041" s="9" t="s">
        <v>50</v>
      </c>
      <c r="D4041" s="9" t="s">
        <v>65</v>
      </c>
      <c r="E4041" s="9" t="s">
        <v>27</v>
      </c>
      <c r="F4041" s="9">
        <v>598224</v>
      </c>
      <c r="G4041" s="9">
        <v>598224</v>
      </c>
      <c r="H4041" s="9">
        <v>1</v>
      </c>
      <c r="I4041" s="10"/>
    </row>
    <row r="4042" spans="1:9" customFormat="1" ht="23.95" customHeight="1" x14ac:dyDescent="0.25">
      <c r="A4042" s="9">
        <v>5113</v>
      </c>
      <c r="B4042" s="9" t="s">
        <v>4435</v>
      </c>
      <c r="C4042" s="9" t="s">
        <v>50</v>
      </c>
      <c r="D4042" s="9" t="s">
        <v>65</v>
      </c>
      <c r="E4042" s="9" t="s">
        <v>27</v>
      </c>
      <c r="F4042" s="9">
        <v>1094136</v>
      </c>
      <c r="G4042" s="9">
        <v>1094136</v>
      </c>
      <c r="H4042" s="9">
        <v>1</v>
      </c>
      <c r="I4042" s="10"/>
    </row>
    <row r="4043" spans="1:9" customFormat="1" ht="23.95" customHeight="1" x14ac:dyDescent="0.25">
      <c r="A4043" s="9">
        <v>5113</v>
      </c>
      <c r="B4043" s="9" t="s">
        <v>4436</v>
      </c>
      <c r="C4043" s="9" t="s">
        <v>50</v>
      </c>
      <c r="D4043" s="9" t="s">
        <v>65</v>
      </c>
      <c r="E4043" s="9" t="s">
        <v>27</v>
      </c>
      <c r="F4043" s="9">
        <v>643452</v>
      </c>
      <c r="G4043" s="9">
        <v>643452</v>
      </c>
      <c r="H4043" s="9">
        <v>1</v>
      </c>
      <c r="I4043" s="10"/>
    </row>
    <row r="4044" spans="1:9" customFormat="1" ht="23.95" customHeight="1" x14ac:dyDescent="0.25">
      <c r="A4044" s="9">
        <v>5113</v>
      </c>
      <c r="B4044" s="9" t="s">
        <v>4437</v>
      </c>
      <c r="C4044" s="9" t="s">
        <v>50</v>
      </c>
      <c r="D4044" s="9" t="s">
        <v>65</v>
      </c>
      <c r="E4044" s="9" t="s">
        <v>27</v>
      </c>
      <c r="F4044" s="9">
        <v>527772</v>
      </c>
      <c r="G4044" s="9">
        <v>527772</v>
      </c>
      <c r="H4044" s="9">
        <v>1</v>
      </c>
      <c r="I4044" s="10"/>
    </row>
    <row r="4045" spans="1:9" customFormat="1" ht="23.95" customHeight="1" x14ac:dyDescent="0.25">
      <c r="A4045" s="9">
        <v>5113</v>
      </c>
      <c r="B4045" s="9" t="s">
        <v>4438</v>
      </c>
      <c r="C4045" s="9" t="s">
        <v>50</v>
      </c>
      <c r="D4045" s="9" t="s">
        <v>65</v>
      </c>
      <c r="E4045" s="9" t="s">
        <v>27</v>
      </c>
      <c r="F4045" s="9">
        <v>558108</v>
      </c>
      <c r="G4045" s="9">
        <v>558108</v>
      </c>
      <c r="H4045" s="9">
        <v>1</v>
      </c>
      <c r="I4045" s="10"/>
    </row>
    <row r="4046" spans="1:9" customFormat="1" ht="23.95" customHeight="1" x14ac:dyDescent="0.25">
      <c r="A4046" s="9">
        <v>5113</v>
      </c>
      <c r="B4046" s="9" t="s">
        <v>4439</v>
      </c>
      <c r="C4046" s="9" t="s">
        <v>50</v>
      </c>
      <c r="D4046" s="9" t="s">
        <v>65</v>
      </c>
      <c r="E4046" s="9" t="s">
        <v>27</v>
      </c>
      <c r="F4046" s="9">
        <v>573060</v>
      </c>
      <c r="G4046" s="9">
        <v>573060</v>
      </c>
      <c r="H4046" s="9">
        <v>1</v>
      </c>
      <c r="I4046" s="10"/>
    </row>
    <row r="4047" spans="1:9" customFormat="1" ht="23.95" customHeight="1" x14ac:dyDescent="0.25">
      <c r="A4047" s="9">
        <v>5113</v>
      </c>
      <c r="B4047" s="9" t="s">
        <v>4440</v>
      </c>
      <c r="C4047" s="9" t="s">
        <v>50</v>
      </c>
      <c r="D4047" s="9" t="s">
        <v>65</v>
      </c>
      <c r="E4047" s="9" t="s">
        <v>27</v>
      </c>
      <c r="F4047" s="9">
        <v>734688</v>
      </c>
      <c r="G4047" s="9">
        <v>734688</v>
      </c>
      <c r="H4047" s="9">
        <v>1</v>
      </c>
      <c r="I4047" s="10"/>
    </row>
    <row r="4048" spans="1:9" customFormat="1" ht="23.95" customHeight="1" x14ac:dyDescent="0.25">
      <c r="A4048" s="9">
        <v>5113</v>
      </c>
      <c r="B4048" s="9" t="s">
        <v>4441</v>
      </c>
      <c r="C4048" s="9" t="s">
        <v>332</v>
      </c>
      <c r="D4048" s="9" t="s">
        <v>26</v>
      </c>
      <c r="E4048" s="9" t="s">
        <v>27</v>
      </c>
      <c r="F4048" s="9">
        <v>179472</v>
      </c>
      <c r="G4048" s="9">
        <v>179472</v>
      </c>
      <c r="H4048" s="9">
        <v>1</v>
      </c>
      <c r="I4048" s="10"/>
    </row>
    <row r="4049" spans="1:9" customFormat="1" ht="23.95" customHeight="1" x14ac:dyDescent="0.25">
      <c r="A4049" s="9">
        <v>5113</v>
      </c>
      <c r="B4049" s="9" t="s">
        <v>4442</v>
      </c>
      <c r="C4049" s="9" t="s">
        <v>332</v>
      </c>
      <c r="D4049" s="9" t="s">
        <v>26</v>
      </c>
      <c r="E4049" s="9" t="s">
        <v>27</v>
      </c>
      <c r="F4049" s="9">
        <v>364716</v>
      </c>
      <c r="G4049" s="9">
        <v>364716</v>
      </c>
      <c r="H4049" s="9">
        <v>1</v>
      </c>
      <c r="I4049" s="10"/>
    </row>
    <row r="4050" spans="1:9" customFormat="1" ht="23.95" customHeight="1" x14ac:dyDescent="0.25">
      <c r="A4050" s="9">
        <v>5113</v>
      </c>
      <c r="B4050" s="9" t="s">
        <v>4443</v>
      </c>
      <c r="C4050" s="9" t="s">
        <v>332</v>
      </c>
      <c r="D4050" s="9" t="s">
        <v>26</v>
      </c>
      <c r="E4050" s="9" t="s">
        <v>27</v>
      </c>
      <c r="F4050" s="9">
        <v>193032</v>
      </c>
      <c r="G4050" s="9">
        <v>193032</v>
      </c>
      <c r="H4050" s="9">
        <v>1</v>
      </c>
      <c r="I4050" s="10"/>
    </row>
    <row r="4051" spans="1:9" customFormat="1" ht="23.95" customHeight="1" x14ac:dyDescent="0.25">
      <c r="A4051" s="9">
        <v>5113</v>
      </c>
      <c r="B4051" s="9" t="s">
        <v>4444</v>
      </c>
      <c r="C4051" s="9" t="s">
        <v>332</v>
      </c>
      <c r="D4051" s="9" t="s">
        <v>26</v>
      </c>
      <c r="E4051" s="9" t="s">
        <v>27</v>
      </c>
      <c r="F4051" s="9">
        <v>158328</v>
      </c>
      <c r="G4051" s="9">
        <v>158328</v>
      </c>
      <c r="H4051" s="9">
        <v>1</v>
      </c>
      <c r="I4051" s="10"/>
    </row>
    <row r="4052" spans="1:9" customFormat="1" ht="23.95" customHeight="1" x14ac:dyDescent="0.25">
      <c r="A4052" s="9">
        <v>5113</v>
      </c>
      <c r="B4052" s="9" t="s">
        <v>4445</v>
      </c>
      <c r="C4052" s="9" t="s">
        <v>332</v>
      </c>
      <c r="D4052" s="9" t="s">
        <v>26</v>
      </c>
      <c r="E4052" s="9" t="s">
        <v>27</v>
      </c>
      <c r="F4052" s="9">
        <v>167436</v>
      </c>
      <c r="G4052" s="9">
        <v>167436</v>
      </c>
      <c r="H4052" s="9">
        <v>1</v>
      </c>
      <c r="I4052" s="10"/>
    </row>
    <row r="4053" spans="1:9" customFormat="1" ht="23.95" customHeight="1" x14ac:dyDescent="0.25">
      <c r="A4053" s="9">
        <v>5113</v>
      </c>
      <c r="B4053" s="9" t="s">
        <v>4446</v>
      </c>
      <c r="C4053" s="9" t="s">
        <v>332</v>
      </c>
      <c r="D4053" s="9" t="s">
        <v>26</v>
      </c>
      <c r="E4053" s="9" t="s">
        <v>27</v>
      </c>
      <c r="F4053" s="9">
        <v>171912</v>
      </c>
      <c r="G4053" s="9">
        <v>171912</v>
      </c>
      <c r="H4053" s="9">
        <v>1</v>
      </c>
      <c r="I4053" s="10"/>
    </row>
    <row r="4054" spans="1:9" customFormat="1" ht="23.95" customHeight="1" x14ac:dyDescent="0.25">
      <c r="A4054" s="9">
        <v>5113</v>
      </c>
      <c r="B4054" s="9" t="s">
        <v>4447</v>
      </c>
      <c r="C4054" s="9" t="s">
        <v>332</v>
      </c>
      <c r="D4054" s="9" t="s">
        <v>26</v>
      </c>
      <c r="E4054" s="9" t="s">
        <v>27</v>
      </c>
      <c r="F4054" s="9">
        <v>220404</v>
      </c>
      <c r="G4054" s="9">
        <v>220404</v>
      </c>
      <c r="H4054" s="9">
        <v>1</v>
      </c>
      <c r="I4054" s="10"/>
    </row>
    <row r="4055" spans="1:9" customFormat="1" ht="23.95" customHeight="1" x14ac:dyDescent="0.25">
      <c r="A4055" s="9">
        <v>5113</v>
      </c>
      <c r="B4055" s="9" t="s">
        <v>4797</v>
      </c>
      <c r="C4055" s="9" t="s">
        <v>50</v>
      </c>
      <c r="D4055" s="9" t="s">
        <v>65</v>
      </c>
      <c r="E4055" s="9" t="s">
        <v>27</v>
      </c>
      <c r="F4055" s="9">
        <v>79008</v>
      </c>
      <c r="G4055" s="9">
        <v>79008</v>
      </c>
      <c r="H4055" s="9">
        <v>1</v>
      </c>
      <c r="I4055" s="10"/>
    </row>
    <row r="4056" spans="1:9" customFormat="1" ht="23.95" customHeight="1" x14ac:dyDescent="0.25">
      <c r="A4056" s="9">
        <v>5113</v>
      </c>
      <c r="B4056" s="9" t="s">
        <v>4798</v>
      </c>
      <c r="C4056" s="9" t="s">
        <v>50</v>
      </c>
      <c r="D4056" s="9" t="s">
        <v>65</v>
      </c>
      <c r="E4056" s="9" t="s">
        <v>27</v>
      </c>
      <c r="F4056" s="9">
        <v>472392</v>
      </c>
      <c r="G4056" s="9">
        <v>472392</v>
      </c>
      <c r="H4056" s="9">
        <v>1</v>
      </c>
      <c r="I4056" s="10"/>
    </row>
    <row r="4057" spans="1:9" customFormat="1" ht="23.95" customHeight="1" x14ac:dyDescent="0.25">
      <c r="A4057" s="9">
        <v>5113</v>
      </c>
      <c r="B4057" s="9" t="s">
        <v>4799</v>
      </c>
      <c r="C4057" s="9" t="s">
        <v>332</v>
      </c>
      <c r="D4057" s="9" t="s">
        <v>26</v>
      </c>
      <c r="E4057" s="9" t="s">
        <v>27</v>
      </c>
      <c r="F4057" s="9">
        <v>141720</v>
      </c>
      <c r="G4057" s="9">
        <v>141720</v>
      </c>
      <c r="H4057" s="9">
        <v>1</v>
      </c>
      <c r="I4057" s="10"/>
    </row>
    <row r="4058" spans="1:9" customFormat="1" ht="23.95" customHeight="1" x14ac:dyDescent="0.25">
      <c r="A4058" s="9">
        <v>5113</v>
      </c>
      <c r="B4058" s="9" t="s">
        <v>4800</v>
      </c>
      <c r="C4058" s="9" t="s">
        <v>332</v>
      </c>
      <c r="D4058" s="9" t="s">
        <v>26</v>
      </c>
      <c r="E4058" s="9" t="s">
        <v>27</v>
      </c>
      <c r="F4058" s="9">
        <v>23700</v>
      </c>
      <c r="G4058" s="9">
        <v>23700</v>
      </c>
      <c r="H4058" s="9">
        <v>1</v>
      </c>
      <c r="I4058" s="10"/>
    </row>
    <row r="4059" spans="1:9" customFormat="1" ht="23.95" customHeight="1" x14ac:dyDescent="0.25">
      <c r="A4059" s="9">
        <v>4251</v>
      </c>
      <c r="B4059" s="9" t="s">
        <v>5390</v>
      </c>
      <c r="C4059" s="9" t="s">
        <v>50</v>
      </c>
      <c r="D4059" s="9" t="s">
        <v>65</v>
      </c>
      <c r="E4059" s="9" t="s">
        <v>27</v>
      </c>
      <c r="F4059" s="9">
        <v>199684</v>
      </c>
      <c r="G4059" s="9">
        <v>199684</v>
      </c>
      <c r="H4059" s="9">
        <v>1</v>
      </c>
      <c r="I4059" s="10"/>
    </row>
    <row r="4060" spans="1:9" customFormat="1" ht="14.95" customHeight="1" x14ac:dyDescent="0.25">
      <c r="A4060" s="21" t="s">
        <v>17</v>
      </c>
      <c r="B4060" s="22"/>
      <c r="C4060" s="22"/>
      <c r="D4060" s="22"/>
      <c r="E4060" s="22"/>
      <c r="F4060" s="22"/>
      <c r="G4060" s="22"/>
      <c r="H4060" s="23"/>
    </row>
    <row r="4061" spans="1:9" customFormat="1" ht="23.95" customHeight="1" x14ac:dyDescent="0.25">
      <c r="A4061" s="9">
        <v>5129</v>
      </c>
      <c r="B4061" s="9" t="s">
        <v>4802</v>
      </c>
      <c r="C4061" s="9" t="s">
        <v>2363</v>
      </c>
      <c r="D4061" s="9" t="s">
        <v>32</v>
      </c>
      <c r="E4061" s="9" t="s">
        <v>77</v>
      </c>
      <c r="F4061" s="9">
        <v>27000</v>
      </c>
      <c r="G4061" s="9">
        <f t="shared" ref="G4061:G4063" si="90">H4061*F4061</f>
        <v>2484000</v>
      </c>
      <c r="H4061" s="9">
        <v>92</v>
      </c>
      <c r="I4061" s="10"/>
    </row>
    <row r="4062" spans="1:9" customFormat="1" ht="23.95" customHeight="1" x14ac:dyDescent="0.25">
      <c r="A4062" s="9">
        <v>5129</v>
      </c>
      <c r="B4062" s="9" t="s">
        <v>4803</v>
      </c>
      <c r="C4062" s="9" t="s">
        <v>772</v>
      </c>
      <c r="D4062" s="9" t="s">
        <v>32</v>
      </c>
      <c r="E4062" s="9" t="s">
        <v>77</v>
      </c>
      <c r="F4062" s="9">
        <v>56250</v>
      </c>
      <c r="G4062" s="9">
        <f t="shared" si="90"/>
        <v>5625000</v>
      </c>
      <c r="H4062" s="9">
        <v>100</v>
      </c>
      <c r="I4062" s="10"/>
    </row>
    <row r="4063" spans="1:9" customFormat="1" ht="23.95" customHeight="1" x14ac:dyDescent="0.25">
      <c r="A4063" s="9">
        <v>5129</v>
      </c>
      <c r="B4063" s="9" t="s">
        <v>4804</v>
      </c>
      <c r="C4063" s="9" t="s">
        <v>2731</v>
      </c>
      <c r="D4063" s="9" t="s">
        <v>32</v>
      </c>
      <c r="E4063" s="9" t="s">
        <v>77</v>
      </c>
      <c r="F4063" s="9">
        <v>27000</v>
      </c>
      <c r="G4063" s="9">
        <f t="shared" si="90"/>
        <v>540000</v>
      </c>
      <c r="H4063" s="9">
        <v>20</v>
      </c>
      <c r="I4063" s="10"/>
    </row>
    <row r="4064" spans="1:9" customFormat="1" ht="14.95" customHeight="1" x14ac:dyDescent="0.25">
      <c r="A4064" s="24" t="s">
        <v>1252</v>
      </c>
      <c r="B4064" s="25"/>
      <c r="C4064" s="25"/>
      <c r="D4064" s="25"/>
      <c r="E4064" s="25"/>
      <c r="F4064" s="25"/>
      <c r="G4064" s="25"/>
      <c r="H4064" s="26"/>
    </row>
    <row r="4065" spans="1:9" customFormat="1" ht="14.95" customHeight="1" x14ac:dyDescent="0.25">
      <c r="A4065" s="21" t="s">
        <v>17</v>
      </c>
      <c r="B4065" s="22"/>
      <c r="C4065" s="22"/>
      <c r="D4065" s="22"/>
      <c r="E4065" s="22"/>
      <c r="F4065" s="22"/>
      <c r="G4065" s="22"/>
      <c r="H4065" s="23"/>
    </row>
    <row r="4066" spans="1:9" customFormat="1" ht="23.95" customHeight="1" x14ac:dyDescent="0.25">
      <c r="A4066" s="9">
        <v>4269</v>
      </c>
      <c r="B4066" s="9" t="s">
        <v>3494</v>
      </c>
      <c r="C4066" s="9" t="s">
        <v>1254</v>
      </c>
      <c r="D4066" s="9" t="s">
        <v>32</v>
      </c>
      <c r="E4066" s="9" t="s">
        <v>707</v>
      </c>
      <c r="F4066" s="9">
        <v>6559.3</v>
      </c>
      <c r="G4066" s="9">
        <f>H4066*F4066</f>
        <v>1659502.9000000001</v>
      </c>
      <c r="H4066" s="9">
        <v>253</v>
      </c>
      <c r="I4066" s="10"/>
    </row>
    <row r="4067" spans="1:9" customFormat="1" ht="23.95" customHeight="1" x14ac:dyDescent="0.25">
      <c r="A4067" s="9">
        <v>4269</v>
      </c>
      <c r="B4067" s="9" t="s">
        <v>3495</v>
      </c>
      <c r="C4067" s="9" t="s">
        <v>1254</v>
      </c>
      <c r="D4067" s="9" t="s">
        <v>32</v>
      </c>
      <c r="E4067" s="9" t="s">
        <v>707</v>
      </c>
      <c r="F4067" s="9">
        <v>4500</v>
      </c>
      <c r="G4067" s="9">
        <f>H4067*F4067</f>
        <v>6340500</v>
      </c>
      <c r="H4067" s="9">
        <v>1409</v>
      </c>
      <c r="I4067" s="10"/>
    </row>
    <row r="4068" spans="1:9" customFormat="1" ht="23.95" customHeight="1" x14ac:dyDescent="0.25">
      <c r="A4068" s="9">
        <v>4269</v>
      </c>
      <c r="B4068" s="9" t="s">
        <v>3816</v>
      </c>
      <c r="C4068" s="9" t="s">
        <v>1254</v>
      </c>
      <c r="D4068" s="9" t="s">
        <v>32</v>
      </c>
      <c r="E4068" s="9" t="s">
        <v>707</v>
      </c>
      <c r="F4068" s="9">
        <v>6559</v>
      </c>
      <c r="G4068" s="9">
        <f>H4068*F4068</f>
        <v>1659427</v>
      </c>
      <c r="H4068" s="9">
        <v>253</v>
      </c>
      <c r="I4068" s="10"/>
    </row>
    <row r="4069" spans="1:9" customFormat="1" ht="14.95" customHeight="1" x14ac:dyDescent="0.25">
      <c r="A4069" s="24" t="s">
        <v>2223</v>
      </c>
      <c r="B4069" s="25"/>
      <c r="C4069" s="25"/>
      <c r="D4069" s="25"/>
      <c r="E4069" s="25"/>
      <c r="F4069" s="25"/>
      <c r="G4069" s="25"/>
      <c r="H4069" s="26"/>
    </row>
    <row r="4070" spans="1:9" customFormat="1" ht="14.95" customHeight="1" x14ac:dyDescent="0.25">
      <c r="A4070" s="21" t="s">
        <v>17</v>
      </c>
      <c r="B4070" s="22"/>
      <c r="C4070" s="22"/>
      <c r="D4070" s="22"/>
      <c r="E4070" s="22"/>
      <c r="F4070" s="22"/>
      <c r="G4070" s="22"/>
      <c r="H4070" s="23"/>
    </row>
    <row r="4071" spans="1:9" customFormat="1" ht="23.95" customHeight="1" x14ac:dyDescent="0.25">
      <c r="A4071" s="9">
        <v>4269</v>
      </c>
      <c r="B4071" s="9" t="s">
        <v>3496</v>
      </c>
      <c r="C4071" s="9" t="s">
        <v>1749</v>
      </c>
      <c r="D4071" s="9" t="s">
        <v>32</v>
      </c>
      <c r="E4071" s="9" t="s">
        <v>707</v>
      </c>
      <c r="F4071" s="9">
        <v>1150.8800000000001</v>
      </c>
      <c r="G4071" s="9">
        <f t="shared" ref="G4071:G4073" si="91">H4071*F4071</f>
        <v>8401424</v>
      </c>
      <c r="H4071" s="9">
        <v>7300</v>
      </c>
      <c r="I4071" s="10"/>
    </row>
    <row r="4072" spans="1:9" customFormat="1" ht="23.95" customHeight="1" x14ac:dyDescent="0.25">
      <c r="A4072" s="9">
        <v>4269</v>
      </c>
      <c r="B4072" s="9" t="s">
        <v>3497</v>
      </c>
      <c r="C4072" s="9" t="s">
        <v>1749</v>
      </c>
      <c r="D4072" s="9" t="s">
        <v>32</v>
      </c>
      <c r="E4072" s="9" t="s">
        <v>707</v>
      </c>
      <c r="F4072" s="9">
        <v>1500</v>
      </c>
      <c r="G4072" s="9">
        <f t="shared" si="91"/>
        <v>1500000</v>
      </c>
      <c r="H4072" s="9">
        <v>1000</v>
      </c>
      <c r="I4072" s="10"/>
    </row>
    <row r="4073" spans="1:9" customFormat="1" ht="23.95" customHeight="1" x14ac:dyDescent="0.25">
      <c r="A4073" s="9">
        <v>4269</v>
      </c>
      <c r="B4073" s="9" t="s">
        <v>3817</v>
      </c>
      <c r="C4073" s="9" t="s">
        <v>1749</v>
      </c>
      <c r="D4073" s="9" t="s">
        <v>32</v>
      </c>
      <c r="E4073" s="9" t="s">
        <v>707</v>
      </c>
      <c r="F4073" s="9">
        <v>1150</v>
      </c>
      <c r="G4073" s="9">
        <f t="shared" si="91"/>
        <v>8395000</v>
      </c>
      <c r="H4073" s="9">
        <v>7300</v>
      </c>
      <c r="I4073" s="10"/>
    </row>
    <row r="4074" spans="1:9" customFormat="1" ht="14.95" customHeight="1" x14ac:dyDescent="0.25">
      <c r="A4074" s="24" t="s">
        <v>251</v>
      </c>
      <c r="B4074" s="25"/>
      <c r="C4074" s="25"/>
      <c r="D4074" s="25"/>
      <c r="E4074" s="25"/>
      <c r="F4074" s="25"/>
      <c r="G4074" s="25"/>
      <c r="H4074" s="26"/>
    </row>
    <row r="4075" spans="1:9" customFormat="1" ht="14.95" customHeight="1" x14ac:dyDescent="0.25">
      <c r="A4075" s="21" t="s">
        <v>40</v>
      </c>
      <c r="B4075" s="22"/>
      <c r="C4075" s="22"/>
      <c r="D4075" s="22"/>
      <c r="E4075" s="22"/>
      <c r="F4075" s="22"/>
      <c r="G4075" s="22"/>
      <c r="H4075" s="23"/>
    </row>
    <row r="4076" spans="1:9" customFormat="1" ht="23.95" customHeight="1" x14ac:dyDescent="0.25">
      <c r="A4076" s="9">
        <v>4251</v>
      </c>
      <c r="B4076" s="9" t="s">
        <v>3524</v>
      </c>
      <c r="C4076" s="9" t="s">
        <v>1239</v>
      </c>
      <c r="D4076" s="9" t="s">
        <v>65</v>
      </c>
      <c r="E4076" s="9" t="s">
        <v>27</v>
      </c>
      <c r="F4076" s="9">
        <v>19600000</v>
      </c>
      <c r="G4076" s="9">
        <v>19600000</v>
      </c>
      <c r="H4076" s="9">
        <v>1</v>
      </c>
      <c r="I4076" s="10"/>
    </row>
    <row r="4077" spans="1:9" customFormat="1" ht="14.95" customHeight="1" x14ac:dyDescent="0.25">
      <c r="A4077" s="21" t="s">
        <v>18</v>
      </c>
      <c r="B4077" s="22"/>
      <c r="C4077" s="22"/>
      <c r="D4077" s="22"/>
      <c r="E4077" s="22"/>
      <c r="F4077" s="22"/>
      <c r="G4077" s="22"/>
      <c r="H4077" s="23"/>
    </row>
    <row r="4078" spans="1:9" customFormat="1" ht="23.95" customHeight="1" x14ac:dyDescent="0.25">
      <c r="A4078" s="9">
        <v>4251</v>
      </c>
      <c r="B4078" s="9" t="s">
        <v>3525</v>
      </c>
      <c r="C4078" s="9" t="s">
        <v>50</v>
      </c>
      <c r="D4078" s="9" t="s">
        <v>65</v>
      </c>
      <c r="E4078" s="9" t="s">
        <v>27</v>
      </c>
      <c r="F4078" s="9">
        <v>400000</v>
      </c>
      <c r="G4078" s="9">
        <v>400000</v>
      </c>
      <c r="H4078" s="16" t="s">
        <v>83</v>
      </c>
      <c r="I4078" s="10"/>
    </row>
    <row r="4079" spans="1:9" customFormat="1" ht="14.95" customHeight="1" x14ac:dyDescent="0.25">
      <c r="A4079" s="24" t="s">
        <v>2235</v>
      </c>
      <c r="B4079" s="25"/>
      <c r="C4079" s="25"/>
      <c r="D4079" s="25"/>
      <c r="E4079" s="25"/>
      <c r="F4079" s="25"/>
      <c r="G4079" s="25"/>
      <c r="H4079" s="26"/>
    </row>
    <row r="4080" spans="1:9" customFormat="1" ht="14.95" customHeight="1" x14ac:dyDescent="0.25">
      <c r="A4080" s="21" t="s">
        <v>40</v>
      </c>
      <c r="B4080" s="22"/>
      <c r="C4080" s="22"/>
      <c r="D4080" s="22"/>
      <c r="E4080" s="22"/>
      <c r="F4080" s="22"/>
      <c r="G4080" s="22"/>
      <c r="H4080" s="23"/>
    </row>
    <row r="4081" spans="1:9" customFormat="1" ht="23.95" customHeight="1" x14ac:dyDescent="0.25">
      <c r="A4081" s="9">
        <v>4251</v>
      </c>
      <c r="B4081" s="9" t="s">
        <v>2262</v>
      </c>
      <c r="C4081" s="9" t="s">
        <v>1243</v>
      </c>
      <c r="D4081" s="9" t="s">
        <v>65</v>
      </c>
      <c r="E4081" s="9" t="s">
        <v>27</v>
      </c>
      <c r="F4081" s="9">
        <v>3655866</v>
      </c>
      <c r="G4081" s="9">
        <v>3655866</v>
      </c>
      <c r="H4081" s="9">
        <v>1</v>
      </c>
      <c r="I4081" s="10"/>
    </row>
    <row r="4082" spans="1:9" customFormat="1" ht="14.95" customHeight="1" x14ac:dyDescent="0.25">
      <c r="A4082" s="21" t="s">
        <v>18</v>
      </c>
      <c r="B4082" s="22"/>
      <c r="C4082" s="22"/>
      <c r="D4082" s="22"/>
      <c r="E4082" s="22"/>
      <c r="F4082" s="22"/>
      <c r="G4082" s="22"/>
      <c r="H4082" s="23"/>
    </row>
    <row r="4083" spans="1:9" customFormat="1" ht="23.95" customHeight="1" x14ac:dyDescent="0.25">
      <c r="A4083" s="9">
        <v>4251</v>
      </c>
      <c r="B4083" s="9" t="s">
        <v>2263</v>
      </c>
      <c r="C4083" s="9" t="s">
        <v>50</v>
      </c>
      <c r="D4083" s="9" t="s">
        <v>65</v>
      </c>
      <c r="E4083" s="9" t="s">
        <v>27</v>
      </c>
      <c r="F4083" s="9">
        <v>74900</v>
      </c>
      <c r="G4083" s="9">
        <v>74900</v>
      </c>
      <c r="H4083" s="9">
        <v>1</v>
      </c>
      <c r="I4083" s="10"/>
    </row>
    <row r="4084" spans="1:9" customFormat="1" ht="14.95" customHeight="1" x14ac:dyDescent="0.25">
      <c r="A4084" s="24" t="s">
        <v>237</v>
      </c>
      <c r="B4084" s="25"/>
      <c r="C4084" s="25"/>
      <c r="D4084" s="25"/>
      <c r="E4084" s="25"/>
      <c r="F4084" s="25"/>
      <c r="G4084" s="25"/>
      <c r="H4084" s="26"/>
    </row>
    <row r="4085" spans="1:9" customFormat="1" ht="14.95" customHeight="1" x14ac:dyDescent="0.25">
      <c r="A4085" s="21" t="s">
        <v>18</v>
      </c>
      <c r="B4085" s="22"/>
      <c r="C4085" s="22"/>
      <c r="D4085" s="22"/>
      <c r="E4085" s="22"/>
      <c r="F4085" s="22"/>
      <c r="G4085" s="22"/>
      <c r="H4085" s="23"/>
    </row>
    <row r="4086" spans="1:9" customFormat="1" ht="23.95" customHeight="1" x14ac:dyDescent="0.25">
      <c r="A4086" s="9">
        <v>4239</v>
      </c>
      <c r="B4086" s="9" t="s">
        <v>1231</v>
      </c>
      <c r="C4086" s="9" t="s">
        <v>239</v>
      </c>
      <c r="D4086" s="9" t="s">
        <v>32</v>
      </c>
      <c r="E4086" s="9" t="s">
        <v>27</v>
      </c>
      <c r="F4086" s="9">
        <v>0</v>
      </c>
      <c r="G4086" s="9">
        <v>0</v>
      </c>
      <c r="H4086" s="9">
        <v>1</v>
      </c>
      <c r="I4086" s="10"/>
    </row>
    <row r="4087" spans="1:9" customFormat="1" ht="23.95" customHeight="1" x14ac:dyDescent="0.25">
      <c r="A4087" s="9">
        <v>4239</v>
      </c>
      <c r="B4087" s="9" t="s">
        <v>1232</v>
      </c>
      <c r="C4087" s="9" t="s">
        <v>239</v>
      </c>
      <c r="D4087" s="9" t="s">
        <v>32</v>
      </c>
      <c r="E4087" s="9" t="s">
        <v>27</v>
      </c>
      <c r="F4087" s="9">
        <v>0</v>
      </c>
      <c r="G4087" s="9">
        <v>0</v>
      </c>
      <c r="H4087" s="9">
        <v>1</v>
      </c>
      <c r="I4087" s="10"/>
    </row>
    <row r="4088" spans="1:9" customFormat="1" ht="23.95" customHeight="1" x14ac:dyDescent="0.25">
      <c r="A4088" s="9">
        <v>4239</v>
      </c>
      <c r="B4088" s="9" t="s">
        <v>1233</v>
      </c>
      <c r="C4088" s="9" t="s">
        <v>239</v>
      </c>
      <c r="D4088" s="9" t="s">
        <v>32</v>
      </c>
      <c r="E4088" s="9" t="s">
        <v>27</v>
      </c>
      <c r="F4088" s="9">
        <v>0</v>
      </c>
      <c r="G4088" s="9">
        <v>0</v>
      </c>
      <c r="H4088" s="9">
        <v>1</v>
      </c>
      <c r="I4088" s="10"/>
    </row>
    <row r="4089" spans="1:9" customFormat="1" ht="23.95" customHeight="1" x14ac:dyDescent="0.25">
      <c r="A4089" s="9">
        <v>4239</v>
      </c>
      <c r="B4089" s="9" t="s">
        <v>1234</v>
      </c>
      <c r="C4089" s="9" t="s">
        <v>239</v>
      </c>
      <c r="D4089" s="9" t="s">
        <v>32</v>
      </c>
      <c r="E4089" s="9" t="s">
        <v>27</v>
      </c>
      <c r="F4089" s="9">
        <v>0</v>
      </c>
      <c r="G4089" s="9">
        <v>0</v>
      </c>
      <c r="H4089" s="9">
        <v>1</v>
      </c>
      <c r="I4089" s="10"/>
    </row>
    <row r="4090" spans="1:9" customFormat="1" ht="23.95" customHeight="1" x14ac:dyDescent="0.25">
      <c r="A4090" s="9">
        <v>4239</v>
      </c>
      <c r="B4090" s="9" t="s">
        <v>1235</v>
      </c>
      <c r="C4090" s="9" t="s">
        <v>239</v>
      </c>
      <c r="D4090" s="9" t="s">
        <v>32</v>
      </c>
      <c r="E4090" s="9" t="s">
        <v>27</v>
      </c>
      <c r="F4090" s="9">
        <v>0</v>
      </c>
      <c r="G4090" s="9">
        <v>0</v>
      </c>
      <c r="H4090" s="9">
        <v>1</v>
      </c>
      <c r="I4090" s="10"/>
    </row>
    <row r="4091" spans="1:9" customFormat="1" ht="23.95" customHeight="1" x14ac:dyDescent="0.25">
      <c r="A4091" s="9">
        <v>4239</v>
      </c>
      <c r="B4091" s="9" t="s">
        <v>1268</v>
      </c>
      <c r="C4091" s="9" t="s">
        <v>239</v>
      </c>
      <c r="D4091" s="9" t="s">
        <v>32</v>
      </c>
      <c r="E4091" s="9" t="s">
        <v>27</v>
      </c>
      <c r="F4091" s="9">
        <v>400000</v>
      </c>
      <c r="G4091" s="9">
        <v>400000</v>
      </c>
      <c r="H4091" s="9">
        <v>1</v>
      </c>
      <c r="I4091" s="10"/>
    </row>
    <row r="4092" spans="1:9" customFormat="1" ht="23.95" customHeight="1" x14ac:dyDescent="0.25">
      <c r="A4092" s="9">
        <v>4239</v>
      </c>
      <c r="B4092" s="9" t="s">
        <v>1269</v>
      </c>
      <c r="C4092" s="9" t="s">
        <v>239</v>
      </c>
      <c r="D4092" s="9" t="s">
        <v>32</v>
      </c>
      <c r="E4092" s="9" t="s">
        <v>27</v>
      </c>
      <c r="F4092" s="9">
        <v>700000</v>
      </c>
      <c r="G4092" s="9">
        <v>700000</v>
      </c>
      <c r="H4092" s="9">
        <v>1</v>
      </c>
      <c r="I4092" s="10"/>
    </row>
    <row r="4093" spans="1:9" customFormat="1" ht="23.95" customHeight="1" x14ac:dyDescent="0.25">
      <c r="A4093" s="9">
        <v>4239</v>
      </c>
      <c r="B4093" s="9" t="s">
        <v>1270</v>
      </c>
      <c r="C4093" s="9" t="s">
        <v>239</v>
      </c>
      <c r="D4093" s="9" t="s">
        <v>32</v>
      </c>
      <c r="E4093" s="9" t="s">
        <v>27</v>
      </c>
      <c r="F4093" s="9">
        <v>400000</v>
      </c>
      <c r="G4093" s="9">
        <v>400000</v>
      </c>
      <c r="H4093" s="9">
        <v>1</v>
      </c>
      <c r="I4093" s="10"/>
    </row>
    <row r="4094" spans="1:9" customFormat="1" ht="23.95" customHeight="1" x14ac:dyDescent="0.25">
      <c r="A4094" s="9">
        <v>4239</v>
      </c>
      <c r="B4094" s="9" t="s">
        <v>1271</v>
      </c>
      <c r="C4094" s="9" t="s">
        <v>239</v>
      </c>
      <c r="D4094" s="9" t="s">
        <v>32</v>
      </c>
      <c r="E4094" s="9" t="s">
        <v>27</v>
      </c>
      <c r="F4094" s="9">
        <v>400000</v>
      </c>
      <c r="G4094" s="9">
        <v>400000</v>
      </c>
      <c r="H4094" s="9">
        <v>1</v>
      </c>
      <c r="I4094" s="10"/>
    </row>
    <row r="4095" spans="1:9" customFormat="1" ht="23.95" customHeight="1" x14ac:dyDescent="0.25">
      <c r="A4095" s="9">
        <v>4239</v>
      </c>
      <c r="B4095" s="9" t="s">
        <v>1272</v>
      </c>
      <c r="C4095" s="9" t="s">
        <v>239</v>
      </c>
      <c r="D4095" s="9" t="s">
        <v>32</v>
      </c>
      <c r="E4095" s="9" t="s">
        <v>27</v>
      </c>
      <c r="F4095" s="9">
        <v>1300000</v>
      </c>
      <c r="G4095" s="9">
        <v>1300000</v>
      </c>
      <c r="H4095" s="9">
        <v>1</v>
      </c>
      <c r="I4095" s="10"/>
    </row>
    <row r="4096" spans="1:9" customFormat="1" ht="23.95" customHeight="1" x14ac:dyDescent="0.25">
      <c r="A4096" s="9">
        <v>4239</v>
      </c>
      <c r="B4096" s="9" t="s">
        <v>2256</v>
      </c>
      <c r="C4096" s="9" t="s">
        <v>239</v>
      </c>
      <c r="D4096" s="9" t="s">
        <v>32</v>
      </c>
      <c r="E4096" s="9" t="s">
        <v>27</v>
      </c>
      <c r="F4096" s="9">
        <v>400000</v>
      </c>
      <c r="G4096" s="9">
        <v>400000</v>
      </c>
      <c r="H4096" s="9">
        <v>1</v>
      </c>
      <c r="I4096" s="10"/>
    </row>
    <row r="4097" spans="1:9" customFormat="1" ht="23.95" customHeight="1" x14ac:dyDescent="0.25">
      <c r="A4097" s="9">
        <v>4239</v>
      </c>
      <c r="B4097" s="9" t="s">
        <v>2257</v>
      </c>
      <c r="C4097" s="9" t="s">
        <v>239</v>
      </c>
      <c r="D4097" s="9" t="s">
        <v>32</v>
      </c>
      <c r="E4097" s="9" t="s">
        <v>27</v>
      </c>
      <c r="F4097" s="9">
        <v>600000</v>
      </c>
      <c r="G4097" s="9">
        <v>600000</v>
      </c>
      <c r="H4097" s="9">
        <v>1</v>
      </c>
      <c r="I4097" s="10"/>
    </row>
    <row r="4098" spans="1:9" customFormat="1" ht="23.95" customHeight="1" x14ac:dyDescent="0.25">
      <c r="A4098" s="9">
        <v>4239</v>
      </c>
      <c r="B4098" s="9" t="s">
        <v>2258</v>
      </c>
      <c r="C4098" s="9" t="s">
        <v>239</v>
      </c>
      <c r="D4098" s="9" t="s">
        <v>32</v>
      </c>
      <c r="E4098" s="9" t="s">
        <v>27</v>
      </c>
      <c r="F4098" s="9">
        <v>500000</v>
      </c>
      <c r="G4098" s="9">
        <v>500000</v>
      </c>
      <c r="H4098" s="9">
        <v>1</v>
      </c>
      <c r="I4098" s="10"/>
    </row>
    <row r="4099" spans="1:9" customFormat="1" ht="23.95" customHeight="1" x14ac:dyDescent="0.25">
      <c r="A4099" s="9">
        <v>4239</v>
      </c>
      <c r="B4099" s="9" t="s">
        <v>2259</v>
      </c>
      <c r="C4099" s="9" t="s">
        <v>239</v>
      </c>
      <c r="D4099" s="9" t="s">
        <v>32</v>
      </c>
      <c r="E4099" s="9" t="s">
        <v>27</v>
      </c>
      <c r="F4099" s="9">
        <v>600000</v>
      </c>
      <c r="G4099" s="9">
        <v>600000</v>
      </c>
      <c r="H4099" s="9">
        <v>1</v>
      </c>
      <c r="I4099" s="10"/>
    </row>
    <row r="4100" spans="1:9" customFormat="1" ht="23.95" customHeight="1" x14ac:dyDescent="0.25">
      <c r="A4100" s="9">
        <v>4239</v>
      </c>
      <c r="B4100" s="9" t="s">
        <v>2260</v>
      </c>
      <c r="C4100" s="9" t="s">
        <v>239</v>
      </c>
      <c r="D4100" s="9" t="s">
        <v>32</v>
      </c>
      <c r="E4100" s="9" t="s">
        <v>27</v>
      </c>
      <c r="F4100" s="9">
        <v>450000</v>
      </c>
      <c r="G4100" s="9">
        <v>450000</v>
      </c>
      <c r="H4100" s="9">
        <v>1</v>
      </c>
      <c r="I4100" s="10"/>
    </row>
    <row r="4101" spans="1:9" customFormat="1" ht="23.95" customHeight="1" x14ac:dyDescent="0.25">
      <c r="A4101" s="9">
        <v>4239</v>
      </c>
      <c r="B4101" s="9" t="s">
        <v>2261</v>
      </c>
      <c r="C4101" s="9" t="s">
        <v>239</v>
      </c>
      <c r="D4101" s="9" t="s">
        <v>32</v>
      </c>
      <c r="E4101" s="9" t="s">
        <v>27</v>
      </c>
      <c r="F4101" s="9">
        <v>600000</v>
      </c>
      <c r="G4101" s="9">
        <v>600000</v>
      </c>
      <c r="H4101" s="9">
        <v>1</v>
      </c>
      <c r="I4101" s="10"/>
    </row>
    <row r="4102" spans="1:9" customFormat="1" ht="23.95" customHeight="1" x14ac:dyDescent="0.25">
      <c r="A4102" s="9">
        <v>4239</v>
      </c>
      <c r="B4102" s="9" t="s">
        <v>5687</v>
      </c>
      <c r="C4102" s="9" t="s">
        <v>239</v>
      </c>
      <c r="D4102" s="9" t="s">
        <v>32</v>
      </c>
      <c r="E4102" s="9" t="s">
        <v>27</v>
      </c>
      <c r="F4102" s="9">
        <v>400000</v>
      </c>
      <c r="G4102" s="9">
        <v>400000</v>
      </c>
      <c r="H4102" s="9">
        <v>1</v>
      </c>
      <c r="I4102" s="10"/>
    </row>
    <row r="4103" spans="1:9" customFormat="1" ht="23.95" customHeight="1" x14ac:dyDescent="0.25">
      <c r="A4103" s="9">
        <v>4239</v>
      </c>
      <c r="B4103" s="9" t="s">
        <v>5688</v>
      </c>
      <c r="C4103" s="9" t="s">
        <v>239</v>
      </c>
      <c r="D4103" s="9" t="s">
        <v>32</v>
      </c>
      <c r="E4103" s="9" t="s">
        <v>27</v>
      </c>
      <c r="F4103" s="9">
        <v>600000</v>
      </c>
      <c r="G4103" s="9">
        <v>600000</v>
      </c>
      <c r="H4103" s="9">
        <v>1</v>
      </c>
      <c r="I4103" s="10"/>
    </row>
    <row r="4104" spans="1:9" customFormat="1" ht="23.95" customHeight="1" x14ac:dyDescent="0.25">
      <c r="A4104" s="9">
        <v>4239</v>
      </c>
      <c r="B4104" s="9" t="s">
        <v>5689</v>
      </c>
      <c r="C4104" s="9" t="s">
        <v>239</v>
      </c>
      <c r="D4104" s="9" t="s">
        <v>32</v>
      </c>
      <c r="E4104" s="9" t="s">
        <v>27</v>
      </c>
      <c r="F4104" s="9">
        <v>600000</v>
      </c>
      <c r="G4104" s="9">
        <v>600000</v>
      </c>
      <c r="H4104" s="9">
        <v>1</v>
      </c>
      <c r="I4104" s="10"/>
    </row>
    <row r="4105" spans="1:9" customFormat="1" ht="23.95" customHeight="1" x14ac:dyDescent="0.25">
      <c r="A4105" s="9">
        <v>4239</v>
      </c>
      <c r="B4105" s="9" t="s">
        <v>5690</v>
      </c>
      <c r="C4105" s="9" t="s">
        <v>239</v>
      </c>
      <c r="D4105" s="9" t="s">
        <v>32</v>
      </c>
      <c r="E4105" s="9" t="s">
        <v>27</v>
      </c>
      <c r="F4105" s="9">
        <v>400000</v>
      </c>
      <c r="G4105" s="9">
        <v>400000</v>
      </c>
      <c r="H4105" s="9">
        <v>1</v>
      </c>
      <c r="I4105" s="10"/>
    </row>
    <row r="4106" spans="1:9" customFormat="1" ht="14.95" customHeight="1" x14ac:dyDescent="0.25">
      <c r="A4106" s="24" t="s">
        <v>223</v>
      </c>
      <c r="B4106" s="25"/>
      <c r="C4106" s="25"/>
      <c r="D4106" s="25"/>
      <c r="E4106" s="25"/>
      <c r="F4106" s="25"/>
      <c r="G4106" s="25"/>
      <c r="H4106" s="26"/>
    </row>
    <row r="4107" spans="1:9" customFormat="1" ht="14.95" customHeight="1" x14ac:dyDescent="0.25">
      <c r="A4107" s="21" t="s">
        <v>18</v>
      </c>
      <c r="B4107" s="22"/>
      <c r="C4107" s="22"/>
      <c r="D4107" s="22"/>
      <c r="E4107" s="22"/>
      <c r="F4107" s="22"/>
      <c r="G4107" s="22"/>
      <c r="H4107" s="23"/>
    </row>
    <row r="4108" spans="1:9" customFormat="1" ht="23.95" customHeight="1" x14ac:dyDescent="0.25">
      <c r="A4108" s="9">
        <v>4239</v>
      </c>
      <c r="B4108" s="9" t="s">
        <v>724</v>
      </c>
      <c r="C4108" s="9" t="s">
        <v>225</v>
      </c>
      <c r="D4108" s="9" t="s">
        <v>32</v>
      </c>
      <c r="E4108" s="9" t="s">
        <v>27</v>
      </c>
      <c r="F4108" s="9">
        <v>944860</v>
      </c>
      <c r="G4108" s="9">
        <v>944860</v>
      </c>
      <c r="H4108" s="9">
        <v>1</v>
      </c>
      <c r="I4108" s="10"/>
    </row>
    <row r="4109" spans="1:9" customFormat="1" ht="23.95" customHeight="1" x14ac:dyDescent="0.25">
      <c r="A4109" s="9">
        <v>4239</v>
      </c>
      <c r="B4109" s="9" t="s">
        <v>725</v>
      </c>
      <c r="C4109" s="9" t="s">
        <v>225</v>
      </c>
      <c r="D4109" s="9" t="s">
        <v>32</v>
      </c>
      <c r="E4109" s="9" t="s">
        <v>27</v>
      </c>
      <c r="F4109" s="9">
        <v>1530000</v>
      </c>
      <c r="G4109" s="9">
        <v>1530000</v>
      </c>
      <c r="H4109" s="9">
        <v>1</v>
      </c>
      <c r="I4109" s="10"/>
    </row>
    <row r="4110" spans="1:9" customFormat="1" ht="23.95" customHeight="1" x14ac:dyDescent="0.25">
      <c r="A4110" s="9">
        <v>4239</v>
      </c>
      <c r="B4110" s="9" t="s">
        <v>726</v>
      </c>
      <c r="C4110" s="9" t="s">
        <v>225</v>
      </c>
      <c r="D4110" s="9" t="s">
        <v>32</v>
      </c>
      <c r="E4110" s="9" t="s">
        <v>27</v>
      </c>
      <c r="F4110" s="9">
        <v>1080000</v>
      </c>
      <c r="G4110" s="9">
        <v>1080000</v>
      </c>
      <c r="H4110" s="9">
        <v>1</v>
      </c>
      <c r="I4110" s="10"/>
    </row>
    <row r="4111" spans="1:9" customFormat="1" ht="23.95" customHeight="1" x14ac:dyDescent="0.25">
      <c r="A4111" s="9">
        <v>4239</v>
      </c>
      <c r="B4111" s="9" t="s">
        <v>727</v>
      </c>
      <c r="C4111" s="9" t="s">
        <v>225</v>
      </c>
      <c r="D4111" s="9" t="s">
        <v>32</v>
      </c>
      <c r="E4111" s="9" t="s">
        <v>27</v>
      </c>
      <c r="F4111" s="9">
        <v>946600</v>
      </c>
      <c r="G4111" s="9">
        <v>946600</v>
      </c>
      <c r="H4111" s="9">
        <v>1</v>
      </c>
      <c r="I4111" s="10"/>
    </row>
    <row r="4112" spans="1:9" customFormat="1" ht="23.95" customHeight="1" x14ac:dyDescent="0.25">
      <c r="A4112" s="9">
        <v>4239</v>
      </c>
      <c r="B4112" s="9" t="s">
        <v>2252</v>
      </c>
      <c r="C4112" s="9" t="s">
        <v>225</v>
      </c>
      <c r="D4112" s="9" t="s">
        <v>32</v>
      </c>
      <c r="E4112" s="9" t="s">
        <v>27</v>
      </c>
      <c r="F4112" s="9">
        <v>1000000</v>
      </c>
      <c r="G4112" s="9">
        <v>1000000</v>
      </c>
      <c r="H4112" s="9">
        <v>1</v>
      </c>
      <c r="I4112" s="10"/>
    </row>
    <row r="4113" spans="1:9" customFormat="1" ht="23.95" customHeight="1" x14ac:dyDescent="0.25">
      <c r="A4113" s="9">
        <v>4239</v>
      </c>
      <c r="B4113" s="9" t="s">
        <v>2253</v>
      </c>
      <c r="C4113" s="9" t="s">
        <v>225</v>
      </c>
      <c r="D4113" s="9" t="s">
        <v>32</v>
      </c>
      <c r="E4113" s="9" t="s">
        <v>27</v>
      </c>
      <c r="F4113" s="9">
        <v>1500000</v>
      </c>
      <c r="G4113" s="9">
        <v>1500000</v>
      </c>
      <c r="H4113" s="9">
        <v>1</v>
      </c>
      <c r="I4113" s="10"/>
    </row>
    <row r="4114" spans="1:9" customFormat="1" ht="23.95" customHeight="1" x14ac:dyDescent="0.25">
      <c r="A4114" s="9">
        <v>4239</v>
      </c>
      <c r="B4114" s="9" t="s">
        <v>2254</v>
      </c>
      <c r="C4114" s="9" t="s">
        <v>225</v>
      </c>
      <c r="D4114" s="9" t="s">
        <v>32</v>
      </c>
      <c r="E4114" s="9" t="s">
        <v>27</v>
      </c>
      <c r="F4114" s="9">
        <v>2000000</v>
      </c>
      <c r="G4114" s="9">
        <v>2000000</v>
      </c>
      <c r="H4114" s="9">
        <v>1</v>
      </c>
      <c r="I4114" s="10"/>
    </row>
    <row r="4115" spans="1:9" customFormat="1" ht="23.95" customHeight="1" x14ac:dyDescent="0.25">
      <c r="A4115" s="9">
        <v>4239</v>
      </c>
      <c r="B4115" s="9" t="s">
        <v>2255</v>
      </c>
      <c r="C4115" s="9" t="s">
        <v>225</v>
      </c>
      <c r="D4115" s="9" t="s">
        <v>32</v>
      </c>
      <c r="E4115" s="9" t="s">
        <v>27</v>
      </c>
      <c r="F4115" s="9">
        <v>500000</v>
      </c>
      <c r="G4115" s="9">
        <v>500000</v>
      </c>
      <c r="H4115" s="9">
        <v>1</v>
      </c>
      <c r="I4115" s="10"/>
    </row>
    <row r="4116" spans="1:9" customFormat="1" ht="23.95" customHeight="1" x14ac:dyDescent="0.25">
      <c r="A4116" s="9">
        <v>4239</v>
      </c>
      <c r="B4116" s="9" t="s">
        <v>2710</v>
      </c>
      <c r="C4116" s="9" t="s">
        <v>559</v>
      </c>
      <c r="D4116" s="9" t="s">
        <v>32</v>
      </c>
      <c r="E4116" s="9" t="s">
        <v>27</v>
      </c>
      <c r="F4116" s="9">
        <v>2000000</v>
      </c>
      <c r="G4116" s="9">
        <v>2000000</v>
      </c>
      <c r="H4116" s="9">
        <v>1</v>
      </c>
      <c r="I4116" s="10"/>
    </row>
    <row r="4117" spans="1:9" customFormat="1" ht="23.95" customHeight="1" x14ac:dyDescent="0.25">
      <c r="A4117" s="9">
        <v>4239</v>
      </c>
      <c r="B4117" s="9" t="s">
        <v>2711</v>
      </c>
      <c r="C4117" s="9" t="s">
        <v>559</v>
      </c>
      <c r="D4117" s="9" t="s">
        <v>32</v>
      </c>
      <c r="E4117" s="9" t="s">
        <v>27</v>
      </c>
      <c r="F4117" s="9">
        <v>500000</v>
      </c>
      <c r="G4117" s="9">
        <v>500000</v>
      </c>
      <c r="H4117" s="9">
        <v>1</v>
      </c>
      <c r="I4117" s="10"/>
    </row>
    <row r="4118" spans="1:9" customFormat="1" ht="23.95" customHeight="1" x14ac:dyDescent="0.25">
      <c r="A4118" s="9">
        <v>4239</v>
      </c>
      <c r="B4118" s="9" t="s">
        <v>4302</v>
      </c>
      <c r="C4118" s="9" t="s">
        <v>225</v>
      </c>
      <c r="D4118" s="9" t="s">
        <v>32</v>
      </c>
      <c r="E4118" s="9" t="s">
        <v>27</v>
      </c>
      <c r="F4118" s="9">
        <v>500000</v>
      </c>
      <c r="G4118" s="9">
        <v>500000</v>
      </c>
      <c r="H4118" s="9">
        <v>1</v>
      </c>
      <c r="I4118" s="10"/>
    </row>
    <row r="4119" spans="1:9" customFormat="1" ht="23.95" customHeight="1" x14ac:dyDescent="0.25">
      <c r="A4119" s="9">
        <v>4239</v>
      </c>
      <c r="B4119" s="9" t="s">
        <v>4303</v>
      </c>
      <c r="C4119" s="9" t="s">
        <v>559</v>
      </c>
      <c r="D4119" s="9" t="s">
        <v>32</v>
      </c>
      <c r="E4119" s="9" t="s">
        <v>27</v>
      </c>
      <c r="F4119" s="9">
        <v>2000000</v>
      </c>
      <c r="G4119" s="9">
        <v>2000000</v>
      </c>
      <c r="H4119" s="9">
        <v>1</v>
      </c>
      <c r="I4119" s="10"/>
    </row>
    <row r="4120" spans="1:9" customFormat="1" ht="23.95" customHeight="1" x14ac:dyDescent="0.25">
      <c r="A4120" s="9">
        <v>4239</v>
      </c>
      <c r="B4120" s="9" t="s">
        <v>5388</v>
      </c>
      <c r="C4120" s="9" t="s">
        <v>225</v>
      </c>
      <c r="D4120" s="9" t="s">
        <v>26</v>
      </c>
      <c r="E4120" s="9" t="s">
        <v>27</v>
      </c>
      <c r="F4120" s="9">
        <v>5000000</v>
      </c>
      <c r="G4120" s="9">
        <v>5000000</v>
      </c>
      <c r="H4120" s="9">
        <v>1</v>
      </c>
      <c r="I4120" s="10"/>
    </row>
    <row r="4121" spans="1:9" customFormat="1" ht="14.95" customHeight="1" x14ac:dyDescent="0.25">
      <c r="A4121" s="24" t="s">
        <v>427</v>
      </c>
      <c r="B4121" s="25"/>
      <c r="C4121" s="25"/>
      <c r="D4121" s="25"/>
      <c r="E4121" s="25"/>
      <c r="F4121" s="25"/>
      <c r="G4121" s="25"/>
      <c r="H4121" s="26"/>
    </row>
    <row r="4122" spans="1:9" customFormat="1" ht="14.95" customHeight="1" x14ac:dyDescent="0.25">
      <c r="A4122" s="21" t="s">
        <v>18</v>
      </c>
      <c r="B4122" s="22"/>
      <c r="C4122" s="22"/>
      <c r="D4122" s="22"/>
      <c r="E4122" s="22"/>
      <c r="F4122" s="22"/>
      <c r="G4122" s="22"/>
      <c r="H4122" s="23"/>
    </row>
    <row r="4123" spans="1:9" customFormat="1" ht="23.95" customHeight="1" x14ac:dyDescent="0.25">
      <c r="A4123" s="9">
        <v>4239</v>
      </c>
      <c r="B4123" s="9" t="s">
        <v>428</v>
      </c>
      <c r="C4123" s="9" t="s">
        <v>98</v>
      </c>
      <c r="D4123" s="9" t="s">
        <v>26</v>
      </c>
      <c r="E4123" s="9" t="s">
        <v>27</v>
      </c>
      <c r="F4123" s="9">
        <v>910000</v>
      </c>
      <c r="G4123" s="9">
        <v>910000</v>
      </c>
      <c r="H4123" s="9">
        <v>1</v>
      </c>
      <c r="I4123" s="10"/>
    </row>
    <row r="4124" spans="1:9" customFormat="1" ht="14.95" customHeight="1" x14ac:dyDescent="0.25">
      <c r="A4124" s="24" t="s">
        <v>1658</v>
      </c>
      <c r="B4124" s="25"/>
      <c r="C4124" s="25"/>
      <c r="D4124" s="25"/>
      <c r="E4124" s="25"/>
      <c r="F4124" s="25"/>
      <c r="G4124" s="25"/>
      <c r="H4124" s="26"/>
    </row>
    <row r="4125" spans="1:9" customFormat="1" ht="14.95" customHeight="1" x14ac:dyDescent="0.25">
      <c r="A4125" s="21" t="s">
        <v>17</v>
      </c>
      <c r="B4125" s="22"/>
      <c r="C4125" s="22"/>
      <c r="D4125" s="22"/>
      <c r="E4125" s="22"/>
      <c r="F4125" s="22"/>
      <c r="G4125" s="22"/>
      <c r="H4125" s="23"/>
    </row>
    <row r="4126" spans="1:9" customFormat="1" ht="23.95" customHeight="1" x14ac:dyDescent="0.25">
      <c r="A4126" s="9">
        <v>4269</v>
      </c>
      <c r="B4126" s="9" t="s">
        <v>1964</v>
      </c>
      <c r="C4126" s="9" t="s">
        <v>1965</v>
      </c>
      <c r="D4126" s="9" t="s">
        <v>32</v>
      </c>
      <c r="E4126" s="9" t="s">
        <v>77</v>
      </c>
      <c r="F4126" s="9">
        <v>10000</v>
      </c>
      <c r="G4126" s="9">
        <f>H4126*F4126</f>
        <v>3000000</v>
      </c>
      <c r="H4126" s="9">
        <v>300</v>
      </c>
      <c r="I4126" s="10"/>
    </row>
    <row r="4127" spans="1:9" customFormat="1" ht="23.95" customHeight="1" x14ac:dyDescent="0.25">
      <c r="A4127" s="9">
        <v>4269</v>
      </c>
      <c r="B4127" s="9" t="s">
        <v>2387</v>
      </c>
      <c r="C4127" s="9" t="s">
        <v>1515</v>
      </c>
      <c r="D4127" s="9" t="s">
        <v>32</v>
      </c>
      <c r="E4127" s="9" t="s">
        <v>77</v>
      </c>
      <c r="F4127" s="9">
        <v>15000</v>
      </c>
      <c r="G4127" s="9">
        <f>H4127*F4127</f>
        <v>1500000</v>
      </c>
      <c r="H4127" s="9">
        <v>100</v>
      </c>
      <c r="I4127" s="10"/>
    </row>
    <row r="4128" spans="1:9" customFormat="1" ht="14.95" customHeight="1" x14ac:dyDescent="0.25">
      <c r="A4128" s="21" t="s">
        <v>18</v>
      </c>
      <c r="B4128" s="22"/>
      <c r="C4128" s="22"/>
      <c r="D4128" s="22"/>
      <c r="E4128" s="22"/>
      <c r="F4128" s="22"/>
      <c r="G4128" s="22"/>
      <c r="H4128" s="23"/>
    </row>
    <row r="4129" spans="1:9" customFormat="1" ht="23.95" customHeight="1" x14ac:dyDescent="0.25">
      <c r="A4129" s="9">
        <v>4239</v>
      </c>
      <c r="B4129" s="9" t="s">
        <v>1659</v>
      </c>
      <c r="C4129" s="9" t="s">
        <v>559</v>
      </c>
      <c r="D4129" s="9" t="s">
        <v>32</v>
      </c>
      <c r="E4129" s="9" t="s">
        <v>27</v>
      </c>
      <c r="F4129" s="9">
        <v>450000</v>
      </c>
      <c r="G4129" s="9">
        <v>450000</v>
      </c>
      <c r="H4129" s="9">
        <v>1</v>
      </c>
      <c r="I4129" s="10"/>
    </row>
    <row r="4130" spans="1:9" customFormat="1" ht="23.95" customHeight="1" x14ac:dyDescent="0.25">
      <c r="A4130" s="9">
        <v>4239</v>
      </c>
      <c r="B4130" s="9" t="s">
        <v>1660</v>
      </c>
      <c r="C4130" s="9" t="s">
        <v>559</v>
      </c>
      <c r="D4130" s="9" t="s">
        <v>32</v>
      </c>
      <c r="E4130" s="9" t="s">
        <v>27</v>
      </c>
      <c r="F4130" s="9">
        <v>400000</v>
      </c>
      <c r="G4130" s="9">
        <v>400000</v>
      </c>
      <c r="H4130" s="9">
        <v>1</v>
      </c>
      <c r="I4130" s="10"/>
    </row>
    <row r="4131" spans="1:9" customFormat="1" ht="23.95" customHeight="1" x14ac:dyDescent="0.25">
      <c r="A4131" s="9">
        <v>4239</v>
      </c>
      <c r="B4131" s="9" t="s">
        <v>3828</v>
      </c>
      <c r="C4131" s="9" t="s">
        <v>559</v>
      </c>
      <c r="D4131" s="9" t="s">
        <v>32</v>
      </c>
      <c r="E4131" s="9" t="s">
        <v>27</v>
      </c>
      <c r="F4131" s="9">
        <v>800000</v>
      </c>
      <c r="G4131" s="9">
        <v>800000</v>
      </c>
      <c r="H4131" s="9">
        <v>1</v>
      </c>
      <c r="I4131" s="10"/>
    </row>
    <row r="4132" spans="1:9" customFormat="1" ht="23.95" customHeight="1" x14ac:dyDescent="0.25">
      <c r="A4132" s="9">
        <v>4239</v>
      </c>
      <c r="B4132" s="9" t="s">
        <v>3829</v>
      </c>
      <c r="C4132" s="9" t="s">
        <v>559</v>
      </c>
      <c r="D4132" s="9" t="s">
        <v>32</v>
      </c>
      <c r="E4132" s="9" t="s">
        <v>27</v>
      </c>
      <c r="F4132" s="9">
        <v>650000</v>
      </c>
      <c r="G4132" s="9">
        <v>650000</v>
      </c>
      <c r="H4132" s="9">
        <v>1</v>
      </c>
      <c r="I4132" s="10"/>
    </row>
    <row r="4133" spans="1:9" customFormat="1" ht="14.95" customHeight="1" x14ac:dyDescent="0.25">
      <c r="A4133" s="24" t="s">
        <v>425</v>
      </c>
      <c r="B4133" s="25"/>
      <c r="C4133" s="25"/>
      <c r="D4133" s="25"/>
      <c r="E4133" s="25"/>
      <c r="F4133" s="25"/>
      <c r="G4133" s="25"/>
      <c r="H4133" s="26"/>
    </row>
    <row r="4134" spans="1:9" customFormat="1" ht="14.95" customHeight="1" x14ac:dyDescent="0.25">
      <c r="A4134" s="21" t="s">
        <v>18</v>
      </c>
      <c r="B4134" s="22"/>
      <c r="C4134" s="22"/>
      <c r="D4134" s="22"/>
      <c r="E4134" s="22"/>
      <c r="F4134" s="22"/>
      <c r="G4134" s="22"/>
      <c r="H4134" s="23"/>
    </row>
    <row r="4135" spans="1:9" customFormat="1" ht="23.95" customHeight="1" x14ac:dyDescent="0.25">
      <c r="A4135" s="9">
        <v>4239</v>
      </c>
      <c r="B4135" s="9" t="s">
        <v>426</v>
      </c>
      <c r="C4135" s="9" t="s">
        <v>98</v>
      </c>
      <c r="D4135" s="9" t="s">
        <v>26</v>
      </c>
      <c r="E4135" s="9" t="s">
        <v>27</v>
      </c>
      <c r="F4135" s="9">
        <v>1365000</v>
      </c>
      <c r="G4135" s="9">
        <v>1365000</v>
      </c>
      <c r="H4135" s="9">
        <v>1</v>
      </c>
      <c r="I4135" s="10"/>
    </row>
    <row r="4136" spans="1:9" customFormat="1" ht="14.95" customHeight="1" x14ac:dyDescent="0.25">
      <c r="A4136" s="24" t="s">
        <v>2383</v>
      </c>
      <c r="B4136" s="25"/>
      <c r="C4136" s="25"/>
      <c r="D4136" s="25"/>
      <c r="E4136" s="25"/>
      <c r="F4136" s="25"/>
      <c r="G4136" s="25"/>
      <c r="H4136" s="26"/>
    </row>
    <row r="4137" spans="1:9" customFormat="1" ht="14.95" customHeight="1" x14ac:dyDescent="0.25">
      <c r="A4137" s="21" t="s">
        <v>18</v>
      </c>
      <c r="B4137" s="22"/>
      <c r="C4137" s="22"/>
      <c r="D4137" s="22"/>
      <c r="E4137" s="22"/>
      <c r="F4137" s="22"/>
      <c r="G4137" s="22"/>
      <c r="H4137" s="23"/>
    </row>
    <row r="4138" spans="1:9" customFormat="1" ht="23.95" customHeight="1" x14ac:dyDescent="0.25">
      <c r="A4138" s="9">
        <v>4239</v>
      </c>
      <c r="B4138" s="9" t="s">
        <v>2384</v>
      </c>
      <c r="C4138" s="9" t="s">
        <v>559</v>
      </c>
      <c r="D4138" s="9" t="s">
        <v>32</v>
      </c>
      <c r="E4138" s="9" t="s">
        <v>27</v>
      </c>
      <c r="F4138" s="9">
        <v>600000</v>
      </c>
      <c r="G4138" s="9">
        <v>600000</v>
      </c>
      <c r="H4138" s="9">
        <v>1</v>
      </c>
      <c r="I4138" s="10"/>
    </row>
    <row r="4139" spans="1:9" customFormat="1" ht="23.95" customHeight="1" x14ac:dyDescent="0.25">
      <c r="A4139" s="9">
        <v>4239</v>
      </c>
      <c r="B4139" s="9" t="s">
        <v>2385</v>
      </c>
      <c r="C4139" s="9" t="s">
        <v>559</v>
      </c>
      <c r="D4139" s="9" t="s">
        <v>32</v>
      </c>
      <c r="E4139" s="9" t="s">
        <v>27</v>
      </c>
      <c r="F4139" s="9">
        <v>600000</v>
      </c>
      <c r="G4139" s="9">
        <v>600000</v>
      </c>
      <c r="H4139" s="9">
        <v>1</v>
      </c>
      <c r="I4139" s="10"/>
    </row>
    <row r="4140" spans="1:9" customFormat="1" ht="23.95" customHeight="1" x14ac:dyDescent="0.25">
      <c r="A4140" s="9">
        <v>4239</v>
      </c>
      <c r="B4140" s="9" t="s">
        <v>2386</v>
      </c>
      <c r="C4140" s="9" t="s">
        <v>559</v>
      </c>
      <c r="D4140" s="9" t="s">
        <v>32</v>
      </c>
      <c r="E4140" s="9" t="s">
        <v>27</v>
      </c>
      <c r="F4140" s="9">
        <v>600000</v>
      </c>
      <c r="G4140" s="9">
        <v>600000</v>
      </c>
      <c r="H4140" s="9">
        <v>1</v>
      </c>
      <c r="I4140" s="10"/>
    </row>
    <row r="4141" spans="1:9" customFormat="1" ht="23.95" customHeight="1" x14ac:dyDescent="0.25">
      <c r="A4141" s="9">
        <v>4239</v>
      </c>
      <c r="B4141" s="9" t="s">
        <v>3830</v>
      </c>
      <c r="C4141" s="9" t="s">
        <v>559</v>
      </c>
      <c r="D4141" s="9" t="s">
        <v>32</v>
      </c>
      <c r="E4141" s="9" t="s">
        <v>27</v>
      </c>
      <c r="F4141" s="9">
        <v>600000</v>
      </c>
      <c r="G4141" s="9">
        <v>600000</v>
      </c>
      <c r="H4141" s="9">
        <v>1</v>
      </c>
      <c r="I4141" s="10"/>
    </row>
    <row r="4142" spans="1:9" customFormat="1" ht="23.95" customHeight="1" x14ac:dyDescent="0.25">
      <c r="A4142" s="9">
        <v>4239</v>
      </c>
      <c r="B4142" s="9" t="s">
        <v>4115</v>
      </c>
      <c r="C4142" s="9" t="s">
        <v>559</v>
      </c>
      <c r="D4142" s="9" t="s">
        <v>32</v>
      </c>
      <c r="E4142" s="9" t="s">
        <v>27</v>
      </c>
      <c r="F4142" s="9">
        <v>800000</v>
      </c>
      <c r="G4142" s="9">
        <v>800000</v>
      </c>
      <c r="H4142" s="9">
        <v>1</v>
      </c>
      <c r="I4142" s="10"/>
    </row>
    <row r="4143" spans="1:9" customFormat="1" ht="23.95" customHeight="1" x14ac:dyDescent="0.25">
      <c r="A4143" s="9">
        <v>4239</v>
      </c>
      <c r="B4143" s="9" t="s">
        <v>5841</v>
      </c>
      <c r="C4143" s="9" t="s">
        <v>559</v>
      </c>
      <c r="D4143" s="9" t="s">
        <v>32</v>
      </c>
      <c r="E4143" s="9" t="s">
        <v>27</v>
      </c>
      <c r="F4143" s="9">
        <v>600000</v>
      </c>
      <c r="G4143" s="9">
        <v>600000</v>
      </c>
      <c r="H4143" s="9">
        <v>1</v>
      </c>
      <c r="I4143" s="10"/>
    </row>
    <row r="4144" spans="1:9" customFormat="1" ht="14.95" customHeight="1" x14ac:dyDescent="0.25">
      <c r="A4144" s="21" t="s">
        <v>17</v>
      </c>
      <c r="B4144" s="22"/>
      <c r="C4144" s="22"/>
      <c r="D4144" s="22"/>
      <c r="E4144" s="22"/>
      <c r="F4144" s="22"/>
      <c r="G4144" s="22"/>
      <c r="H4144" s="23"/>
    </row>
    <row r="4145" spans="1:9" customFormat="1" ht="23.95" customHeight="1" x14ac:dyDescent="0.25">
      <c r="A4145" s="9">
        <v>4267</v>
      </c>
      <c r="B4145" s="9" t="s">
        <v>3824</v>
      </c>
      <c r="C4145" s="9" t="s">
        <v>2043</v>
      </c>
      <c r="D4145" s="9" t="s">
        <v>65</v>
      </c>
      <c r="E4145" s="9" t="s">
        <v>77</v>
      </c>
      <c r="F4145" s="9">
        <v>13000</v>
      </c>
      <c r="G4145" s="9">
        <f>H4145*F4145</f>
        <v>1300000</v>
      </c>
      <c r="H4145" s="9">
        <v>100</v>
      </c>
      <c r="I4145" s="10"/>
    </row>
    <row r="4146" spans="1:9" customFormat="1" ht="23.95" customHeight="1" x14ac:dyDescent="0.25">
      <c r="A4146" s="9">
        <v>4267</v>
      </c>
      <c r="B4146" s="9" t="s">
        <v>3825</v>
      </c>
      <c r="C4146" s="9" t="s">
        <v>1502</v>
      </c>
      <c r="D4146" s="9" t="s">
        <v>65</v>
      </c>
      <c r="E4146" s="9" t="s">
        <v>27</v>
      </c>
      <c r="F4146" s="9">
        <v>950000</v>
      </c>
      <c r="G4146" s="9">
        <f>H4146*F4146</f>
        <v>950000</v>
      </c>
      <c r="H4146" s="9" t="s">
        <v>83</v>
      </c>
      <c r="I4146" s="10"/>
    </row>
    <row r="4147" spans="1:9" customFormat="1" ht="14.95" customHeight="1" x14ac:dyDescent="0.25">
      <c r="A4147" s="21" t="s">
        <v>40</v>
      </c>
      <c r="B4147" s="22"/>
      <c r="C4147" s="22"/>
      <c r="D4147" s="22"/>
      <c r="E4147" s="22"/>
      <c r="F4147" s="22"/>
      <c r="G4147" s="22"/>
      <c r="H4147" s="23"/>
    </row>
    <row r="4148" spans="1:9" customFormat="1" ht="23.95" customHeight="1" x14ac:dyDescent="0.25">
      <c r="A4148" s="9">
        <v>4251</v>
      </c>
      <c r="B4148" s="9" t="s">
        <v>5550</v>
      </c>
      <c r="C4148" s="9" t="s">
        <v>101</v>
      </c>
      <c r="D4148" s="9" t="s">
        <v>65</v>
      </c>
      <c r="E4148" s="9" t="s">
        <v>27</v>
      </c>
      <c r="F4148" s="9">
        <v>3698891</v>
      </c>
      <c r="G4148" s="9">
        <v>3698891</v>
      </c>
      <c r="H4148" s="9" t="s">
        <v>83</v>
      </c>
      <c r="I4148" s="10"/>
    </row>
    <row r="4149" spans="1:9" customFormat="1" ht="14.95" customHeight="1" x14ac:dyDescent="0.25">
      <c r="A4149" s="24" t="s">
        <v>1492</v>
      </c>
      <c r="B4149" s="25"/>
      <c r="C4149" s="25"/>
      <c r="D4149" s="25"/>
      <c r="E4149" s="25"/>
      <c r="F4149" s="25"/>
      <c r="G4149" s="25"/>
      <c r="H4149" s="26"/>
    </row>
    <row r="4150" spans="1:9" customFormat="1" ht="14.95" customHeight="1" x14ac:dyDescent="0.25">
      <c r="A4150" s="21" t="s">
        <v>17</v>
      </c>
      <c r="B4150" s="22"/>
      <c r="C4150" s="22"/>
      <c r="D4150" s="22"/>
      <c r="E4150" s="22"/>
      <c r="F4150" s="22"/>
      <c r="G4150" s="22"/>
      <c r="H4150" s="23"/>
    </row>
    <row r="4151" spans="1:9" customFormat="1" ht="23.95" customHeight="1" x14ac:dyDescent="0.25">
      <c r="A4151" s="9" t="s">
        <v>1509</v>
      </c>
      <c r="B4151" s="9" t="s">
        <v>3826</v>
      </c>
      <c r="C4151" s="9" t="s">
        <v>1506</v>
      </c>
      <c r="D4151" s="9" t="s">
        <v>32</v>
      </c>
      <c r="E4151" s="9" t="s">
        <v>77</v>
      </c>
      <c r="F4151" s="9">
        <v>150</v>
      </c>
      <c r="G4151" s="9">
        <f t="shared" ref="G4151:G4161" si="92">H4151*F4151</f>
        <v>375000</v>
      </c>
      <c r="H4151" s="9">
        <v>2500</v>
      </c>
      <c r="I4151" s="10"/>
    </row>
    <row r="4152" spans="1:9" customFormat="1" ht="23.95" customHeight="1" x14ac:dyDescent="0.25">
      <c r="A4152" s="9" t="s">
        <v>1509</v>
      </c>
      <c r="B4152" s="9" t="s">
        <v>3827</v>
      </c>
      <c r="C4152" s="9" t="s">
        <v>1506</v>
      </c>
      <c r="D4152" s="9" t="s">
        <v>32</v>
      </c>
      <c r="E4152" s="9" t="s">
        <v>77</v>
      </c>
      <c r="F4152" s="9">
        <v>250</v>
      </c>
      <c r="G4152" s="9">
        <f t="shared" si="92"/>
        <v>625000</v>
      </c>
      <c r="H4152" s="9">
        <v>2500</v>
      </c>
      <c r="I4152" s="10"/>
    </row>
    <row r="4153" spans="1:9" customFormat="1" ht="23.95" customHeight="1" x14ac:dyDescent="0.25">
      <c r="A4153" s="9">
        <v>5129</v>
      </c>
      <c r="B4153" s="9" t="s">
        <v>5085</v>
      </c>
      <c r="C4153" s="9" t="s">
        <v>1619</v>
      </c>
      <c r="D4153" s="9" t="s">
        <v>32</v>
      </c>
      <c r="E4153" s="9" t="s">
        <v>77</v>
      </c>
      <c r="F4153" s="9">
        <v>80000</v>
      </c>
      <c r="G4153" s="9">
        <f t="shared" si="92"/>
        <v>320000</v>
      </c>
      <c r="H4153" s="9">
        <v>4</v>
      </c>
      <c r="I4153" s="10"/>
    </row>
    <row r="4154" spans="1:9" customFormat="1" ht="23.95" customHeight="1" x14ac:dyDescent="0.25">
      <c r="A4154" s="9">
        <v>5129</v>
      </c>
      <c r="B4154" s="9" t="s">
        <v>5086</v>
      </c>
      <c r="C4154" s="9" t="s">
        <v>2346</v>
      </c>
      <c r="D4154" s="9" t="s">
        <v>32</v>
      </c>
      <c r="E4154" s="9" t="s">
        <v>77</v>
      </c>
      <c r="F4154" s="9">
        <v>100000</v>
      </c>
      <c r="G4154" s="9">
        <f t="shared" si="92"/>
        <v>500000</v>
      </c>
      <c r="H4154" s="9">
        <v>5</v>
      </c>
      <c r="I4154" s="10"/>
    </row>
    <row r="4155" spans="1:9" customFormat="1" ht="23.95" customHeight="1" x14ac:dyDescent="0.25">
      <c r="A4155" s="9">
        <v>5129</v>
      </c>
      <c r="B4155" s="9" t="s">
        <v>5087</v>
      </c>
      <c r="C4155" s="9" t="s">
        <v>2399</v>
      </c>
      <c r="D4155" s="9" t="s">
        <v>32</v>
      </c>
      <c r="E4155" s="9" t="s">
        <v>77</v>
      </c>
      <c r="F4155" s="9">
        <v>100000</v>
      </c>
      <c r="G4155" s="9">
        <f t="shared" si="92"/>
        <v>700000</v>
      </c>
      <c r="H4155" s="9">
        <v>7</v>
      </c>
      <c r="I4155" s="10"/>
    </row>
    <row r="4156" spans="1:9" customFormat="1" ht="23.95" customHeight="1" x14ac:dyDescent="0.25">
      <c r="A4156" s="9">
        <v>5129</v>
      </c>
      <c r="B4156" s="9" t="s">
        <v>5088</v>
      </c>
      <c r="C4156" s="9" t="s">
        <v>4896</v>
      </c>
      <c r="D4156" s="9" t="s">
        <v>32</v>
      </c>
      <c r="E4156" s="9" t="s">
        <v>77</v>
      </c>
      <c r="F4156" s="9">
        <v>70000</v>
      </c>
      <c r="G4156" s="9">
        <f t="shared" si="92"/>
        <v>280000</v>
      </c>
      <c r="H4156" s="9">
        <v>4</v>
      </c>
      <c r="I4156" s="10"/>
    </row>
    <row r="4157" spans="1:9" customFormat="1" ht="23.95" customHeight="1" x14ac:dyDescent="0.25">
      <c r="A4157" s="9">
        <v>5129</v>
      </c>
      <c r="B4157" s="9" t="s">
        <v>5089</v>
      </c>
      <c r="C4157" s="9" t="s">
        <v>2415</v>
      </c>
      <c r="D4157" s="9" t="s">
        <v>32</v>
      </c>
      <c r="E4157" s="9" t="s">
        <v>77</v>
      </c>
      <c r="F4157" s="9">
        <v>100000</v>
      </c>
      <c r="G4157" s="9">
        <f t="shared" si="92"/>
        <v>300000</v>
      </c>
      <c r="H4157" s="9">
        <v>3</v>
      </c>
      <c r="I4157" s="10"/>
    </row>
    <row r="4158" spans="1:9" customFormat="1" ht="23.95" customHeight="1" x14ac:dyDescent="0.25">
      <c r="A4158" s="9">
        <v>5129</v>
      </c>
      <c r="B4158" s="9" t="s">
        <v>5090</v>
      </c>
      <c r="C4158" s="9" t="s">
        <v>2396</v>
      </c>
      <c r="D4158" s="9" t="s">
        <v>32</v>
      </c>
      <c r="E4158" s="9" t="s">
        <v>77</v>
      </c>
      <c r="F4158" s="9">
        <v>120000</v>
      </c>
      <c r="G4158" s="9">
        <f t="shared" si="92"/>
        <v>360000</v>
      </c>
      <c r="H4158" s="9">
        <v>3</v>
      </c>
      <c r="I4158" s="10"/>
    </row>
    <row r="4159" spans="1:9" customFormat="1" ht="23.95" customHeight="1" x14ac:dyDescent="0.25">
      <c r="A4159" s="9">
        <v>5129</v>
      </c>
      <c r="B4159" s="9" t="s">
        <v>5091</v>
      </c>
      <c r="C4159" s="9" t="s">
        <v>1405</v>
      </c>
      <c r="D4159" s="9" t="s">
        <v>32</v>
      </c>
      <c r="E4159" s="9" t="s">
        <v>77</v>
      </c>
      <c r="F4159" s="9">
        <v>120000</v>
      </c>
      <c r="G4159" s="9">
        <f t="shared" si="92"/>
        <v>1440000</v>
      </c>
      <c r="H4159" s="9">
        <v>12</v>
      </c>
      <c r="I4159" s="10"/>
    </row>
    <row r="4160" spans="1:9" customFormat="1" ht="23.95" customHeight="1" x14ac:dyDescent="0.25">
      <c r="A4160" s="9">
        <v>5129</v>
      </c>
      <c r="B4160" s="9" t="s">
        <v>5092</v>
      </c>
      <c r="C4160" s="9" t="s">
        <v>2740</v>
      </c>
      <c r="D4160" s="9" t="s">
        <v>32</v>
      </c>
      <c r="E4160" s="9" t="s">
        <v>77</v>
      </c>
      <c r="F4160" s="9">
        <v>100000</v>
      </c>
      <c r="G4160" s="9">
        <f t="shared" si="92"/>
        <v>500000</v>
      </c>
      <c r="H4160" s="9">
        <v>5</v>
      </c>
      <c r="I4160" s="10"/>
    </row>
    <row r="4161" spans="1:9" customFormat="1" ht="23.95" customHeight="1" x14ac:dyDescent="0.25">
      <c r="A4161" s="9">
        <v>5129</v>
      </c>
      <c r="B4161" s="9" t="s">
        <v>5093</v>
      </c>
      <c r="C4161" s="9" t="s">
        <v>1498</v>
      </c>
      <c r="D4161" s="9" t="s">
        <v>32</v>
      </c>
      <c r="E4161" s="9" t="s">
        <v>77</v>
      </c>
      <c r="F4161" s="9">
        <v>100000</v>
      </c>
      <c r="G4161" s="9">
        <f t="shared" si="92"/>
        <v>1200000</v>
      </c>
      <c r="H4161" s="9">
        <v>12</v>
      </c>
      <c r="I4161" s="10"/>
    </row>
    <row r="4162" spans="1:9" customFormat="1" ht="14.95" customHeight="1" x14ac:dyDescent="0.25">
      <c r="A4162" s="33" t="s">
        <v>139</v>
      </c>
      <c r="B4162" s="34"/>
      <c r="C4162" s="34"/>
      <c r="D4162" s="34"/>
      <c r="E4162" s="34"/>
      <c r="F4162" s="34"/>
      <c r="G4162" s="34"/>
      <c r="H4162" s="35"/>
    </row>
    <row r="4163" spans="1:9" customFormat="1" ht="14.95" customHeight="1" x14ac:dyDescent="0.25">
      <c r="A4163" s="24" t="s">
        <v>15</v>
      </c>
      <c r="B4163" s="25"/>
      <c r="C4163" s="25"/>
      <c r="D4163" s="25"/>
      <c r="E4163" s="25"/>
      <c r="F4163" s="25"/>
      <c r="G4163" s="25"/>
      <c r="H4163" s="26"/>
    </row>
    <row r="4164" spans="1:9" customFormat="1" ht="14.95" customHeight="1" x14ac:dyDescent="0.25">
      <c r="A4164" s="21" t="s">
        <v>17</v>
      </c>
      <c r="B4164" s="22"/>
      <c r="C4164" s="22"/>
      <c r="D4164" s="22"/>
      <c r="E4164" s="22"/>
      <c r="F4164" s="22"/>
      <c r="G4164" s="22"/>
      <c r="H4164" s="23"/>
    </row>
    <row r="4165" spans="1:9" customFormat="1" ht="23.95" customHeight="1" x14ac:dyDescent="0.25">
      <c r="A4165" s="9">
        <v>4264</v>
      </c>
      <c r="B4165" s="9" t="s">
        <v>30</v>
      </c>
      <c r="C4165" s="9" t="s">
        <v>31</v>
      </c>
      <c r="D4165" s="9" t="s">
        <v>32</v>
      </c>
      <c r="E4165" s="9" t="s">
        <v>33</v>
      </c>
      <c r="F4165" s="9">
        <v>0</v>
      </c>
      <c r="G4165" s="9">
        <f>H4165*F4165</f>
        <v>0</v>
      </c>
      <c r="H4165" s="9">
        <v>14350</v>
      </c>
      <c r="I4165" s="10"/>
    </row>
    <row r="4166" spans="1:9" customFormat="1" ht="23.95" customHeight="1" x14ac:dyDescent="0.25">
      <c r="A4166" s="9">
        <v>4267</v>
      </c>
      <c r="B4166" s="9" t="s">
        <v>124</v>
      </c>
      <c r="C4166" s="9" t="s">
        <v>125</v>
      </c>
      <c r="D4166" s="9" t="s">
        <v>32</v>
      </c>
      <c r="E4166" s="9" t="s">
        <v>33</v>
      </c>
      <c r="F4166" s="9">
        <v>0</v>
      </c>
      <c r="G4166" s="9">
        <f>H4166*F4166</f>
        <v>0</v>
      </c>
      <c r="H4166" s="9">
        <v>500</v>
      </c>
      <c r="I4166" s="10"/>
    </row>
    <row r="4167" spans="1:9" customFormat="1" ht="23.95" customHeight="1" x14ac:dyDescent="0.25">
      <c r="A4167" s="9">
        <v>4267</v>
      </c>
      <c r="B4167" s="9" t="s">
        <v>126</v>
      </c>
      <c r="C4167" s="9" t="s">
        <v>127</v>
      </c>
      <c r="D4167" s="9" t="s">
        <v>32</v>
      </c>
      <c r="E4167" s="9" t="s">
        <v>33</v>
      </c>
      <c r="F4167" s="9">
        <v>5000</v>
      </c>
      <c r="G4167" s="9">
        <f t="shared" ref="G4167" si="93">H4167*F4167</f>
        <v>25000000</v>
      </c>
      <c r="H4167" s="9">
        <v>5000</v>
      </c>
      <c r="I4167" s="10"/>
    </row>
    <row r="4168" spans="1:9" customFormat="1" ht="23.95" customHeight="1" x14ac:dyDescent="0.25">
      <c r="A4168" s="9">
        <v>5122</v>
      </c>
      <c r="B4168" s="9" t="s">
        <v>128</v>
      </c>
      <c r="C4168" s="9" t="s">
        <v>129</v>
      </c>
      <c r="D4168" s="9" t="s">
        <v>32</v>
      </c>
      <c r="E4168" s="9" t="s">
        <v>77</v>
      </c>
      <c r="F4168" s="9">
        <v>69875</v>
      </c>
      <c r="G4168" s="9">
        <f>H4168*F4168</f>
        <v>838500</v>
      </c>
      <c r="H4168" s="9">
        <v>12</v>
      </c>
      <c r="I4168" s="10"/>
    </row>
    <row r="4169" spans="1:9" customFormat="1" ht="23.95" customHeight="1" x14ac:dyDescent="0.25">
      <c r="A4169" s="9">
        <v>4267</v>
      </c>
      <c r="B4169" s="9" t="s">
        <v>627</v>
      </c>
      <c r="C4169" s="9" t="s">
        <v>628</v>
      </c>
      <c r="D4169" s="9" t="s">
        <v>32</v>
      </c>
      <c r="E4169" s="9" t="s">
        <v>704</v>
      </c>
      <c r="F4169" s="9">
        <v>118.2</v>
      </c>
      <c r="G4169" s="9">
        <f t="shared" ref="G4169:G4206" si="94">H4169*F4169</f>
        <v>35460</v>
      </c>
      <c r="H4169" s="9">
        <v>300</v>
      </c>
      <c r="I4169" s="10"/>
    </row>
    <row r="4170" spans="1:9" customFormat="1" ht="23.95" customHeight="1" x14ac:dyDescent="0.25">
      <c r="A4170" s="9">
        <v>4267</v>
      </c>
      <c r="B4170" s="9" t="s">
        <v>629</v>
      </c>
      <c r="C4170" s="9" t="s">
        <v>630</v>
      </c>
      <c r="D4170" s="9" t="s">
        <v>32</v>
      </c>
      <c r="E4170" s="9" t="s">
        <v>77</v>
      </c>
      <c r="F4170" s="9">
        <v>150</v>
      </c>
      <c r="G4170" s="9">
        <f t="shared" si="94"/>
        <v>22500</v>
      </c>
      <c r="H4170" s="9">
        <v>150</v>
      </c>
      <c r="I4170" s="10"/>
    </row>
    <row r="4171" spans="1:9" customFormat="1" ht="23.95" customHeight="1" x14ac:dyDescent="0.25">
      <c r="A4171" s="9">
        <v>4267</v>
      </c>
      <c r="B4171" s="9" t="s">
        <v>631</v>
      </c>
      <c r="C4171" s="9" t="s">
        <v>632</v>
      </c>
      <c r="D4171" s="9" t="s">
        <v>32</v>
      </c>
      <c r="E4171" s="9" t="s">
        <v>705</v>
      </c>
      <c r="F4171" s="9">
        <v>99</v>
      </c>
      <c r="G4171" s="9">
        <f t="shared" si="94"/>
        <v>9900</v>
      </c>
      <c r="H4171" s="9">
        <v>100</v>
      </c>
      <c r="I4171" s="10"/>
    </row>
    <row r="4172" spans="1:9" customFormat="1" ht="23.95" customHeight="1" x14ac:dyDescent="0.25">
      <c r="A4172" s="9">
        <v>4267</v>
      </c>
      <c r="B4172" s="9" t="s">
        <v>633</v>
      </c>
      <c r="C4172" s="9" t="s">
        <v>634</v>
      </c>
      <c r="D4172" s="9" t="s">
        <v>32</v>
      </c>
      <c r="E4172" s="9" t="s">
        <v>77</v>
      </c>
      <c r="F4172" s="9">
        <v>390</v>
      </c>
      <c r="G4172" s="9">
        <f t="shared" si="94"/>
        <v>7800</v>
      </c>
      <c r="H4172" s="9">
        <v>20</v>
      </c>
      <c r="I4172" s="10"/>
    </row>
    <row r="4173" spans="1:9" customFormat="1" ht="23.95" customHeight="1" x14ac:dyDescent="0.25">
      <c r="A4173" s="9">
        <v>4267</v>
      </c>
      <c r="B4173" s="9" t="s">
        <v>635</v>
      </c>
      <c r="C4173" s="9" t="s">
        <v>636</v>
      </c>
      <c r="D4173" s="9" t="s">
        <v>32</v>
      </c>
      <c r="E4173" s="9" t="s">
        <v>77</v>
      </c>
      <c r="F4173" s="9">
        <v>928</v>
      </c>
      <c r="G4173" s="9">
        <f t="shared" si="94"/>
        <v>23200</v>
      </c>
      <c r="H4173" s="9">
        <v>25</v>
      </c>
      <c r="I4173" s="10"/>
    </row>
    <row r="4174" spans="1:9" customFormat="1" ht="23.95" customHeight="1" x14ac:dyDescent="0.25">
      <c r="A4174" s="9">
        <v>4267</v>
      </c>
      <c r="B4174" s="9" t="s">
        <v>635</v>
      </c>
      <c r="C4174" s="9" t="s">
        <v>637</v>
      </c>
      <c r="D4174" s="9" t="s">
        <v>32</v>
      </c>
      <c r="E4174" s="9" t="s">
        <v>77</v>
      </c>
      <c r="F4174" s="9">
        <v>3455.1</v>
      </c>
      <c r="G4174" s="9">
        <f t="shared" si="94"/>
        <v>69102</v>
      </c>
      <c r="H4174" s="9">
        <v>20</v>
      </c>
      <c r="I4174" s="10"/>
    </row>
    <row r="4175" spans="1:9" customFormat="1" ht="23.95" customHeight="1" x14ac:dyDescent="0.25">
      <c r="A4175" s="9">
        <v>4267</v>
      </c>
      <c r="B4175" s="9" t="s">
        <v>638</v>
      </c>
      <c r="C4175" s="9" t="s">
        <v>639</v>
      </c>
      <c r="D4175" s="9" t="s">
        <v>32</v>
      </c>
      <c r="E4175" s="9" t="s">
        <v>77</v>
      </c>
      <c r="F4175" s="9">
        <v>1690</v>
      </c>
      <c r="G4175" s="9">
        <f t="shared" si="94"/>
        <v>33800</v>
      </c>
      <c r="H4175" s="9">
        <v>20</v>
      </c>
      <c r="I4175" s="10"/>
    </row>
    <row r="4176" spans="1:9" customFormat="1" ht="23.95" customHeight="1" x14ac:dyDescent="0.25">
      <c r="A4176" s="9">
        <v>4267</v>
      </c>
      <c r="B4176" s="9" t="s">
        <v>640</v>
      </c>
      <c r="C4176" s="9" t="s">
        <v>641</v>
      </c>
      <c r="D4176" s="9" t="s">
        <v>32</v>
      </c>
      <c r="E4176" s="9" t="s">
        <v>77</v>
      </c>
      <c r="F4176" s="9">
        <v>1900.8</v>
      </c>
      <c r="G4176" s="9">
        <f t="shared" si="94"/>
        <v>47520</v>
      </c>
      <c r="H4176" s="9">
        <v>25</v>
      </c>
      <c r="I4176" s="10"/>
    </row>
    <row r="4177" spans="1:9" customFormat="1" ht="23.95" customHeight="1" x14ac:dyDescent="0.25">
      <c r="A4177" s="9">
        <v>4267</v>
      </c>
      <c r="B4177" s="9" t="s">
        <v>642</v>
      </c>
      <c r="C4177" s="9" t="s">
        <v>643</v>
      </c>
      <c r="D4177" s="9" t="s">
        <v>32</v>
      </c>
      <c r="E4177" s="9" t="s">
        <v>706</v>
      </c>
      <c r="F4177" s="9">
        <v>90</v>
      </c>
      <c r="G4177" s="9">
        <f t="shared" si="94"/>
        <v>27000</v>
      </c>
      <c r="H4177" s="9">
        <v>300</v>
      </c>
      <c r="I4177" s="10"/>
    </row>
    <row r="4178" spans="1:9" customFormat="1" ht="23.95" customHeight="1" x14ac:dyDescent="0.25">
      <c r="A4178" s="9">
        <v>4267</v>
      </c>
      <c r="B4178" s="9" t="s">
        <v>644</v>
      </c>
      <c r="C4178" s="9" t="s">
        <v>645</v>
      </c>
      <c r="D4178" s="9" t="s">
        <v>32</v>
      </c>
      <c r="E4178" s="9" t="s">
        <v>77</v>
      </c>
      <c r="F4178" s="9">
        <v>150</v>
      </c>
      <c r="G4178" s="9">
        <f t="shared" si="94"/>
        <v>45000</v>
      </c>
      <c r="H4178" s="9">
        <v>300</v>
      </c>
      <c r="I4178" s="10"/>
    </row>
    <row r="4179" spans="1:9" customFormat="1" ht="23.95" customHeight="1" x14ac:dyDescent="0.25">
      <c r="A4179" s="9">
        <v>4267</v>
      </c>
      <c r="B4179" s="9" t="s">
        <v>646</v>
      </c>
      <c r="C4179" s="9" t="s">
        <v>647</v>
      </c>
      <c r="D4179" s="9" t="s">
        <v>32</v>
      </c>
      <c r="E4179" s="9" t="s">
        <v>77</v>
      </c>
      <c r="F4179" s="9">
        <v>87.02</v>
      </c>
      <c r="G4179" s="9">
        <f t="shared" si="94"/>
        <v>104424</v>
      </c>
      <c r="H4179" s="9">
        <v>1200</v>
      </c>
      <c r="I4179" s="10"/>
    </row>
    <row r="4180" spans="1:9" customFormat="1" ht="23.95" customHeight="1" x14ac:dyDescent="0.25">
      <c r="A4180" s="9">
        <v>4267</v>
      </c>
      <c r="B4180" s="9" t="s">
        <v>648</v>
      </c>
      <c r="C4180" s="9" t="s">
        <v>649</v>
      </c>
      <c r="D4180" s="9" t="s">
        <v>32</v>
      </c>
      <c r="E4180" s="9" t="s">
        <v>77</v>
      </c>
      <c r="F4180" s="9">
        <v>359.99</v>
      </c>
      <c r="G4180" s="9">
        <f t="shared" si="94"/>
        <v>539985</v>
      </c>
      <c r="H4180" s="9">
        <v>1500</v>
      </c>
      <c r="I4180" s="10"/>
    </row>
    <row r="4181" spans="1:9" customFormat="1" ht="23.95" customHeight="1" x14ac:dyDescent="0.25">
      <c r="A4181" s="9">
        <v>4267</v>
      </c>
      <c r="B4181" s="9" t="s">
        <v>650</v>
      </c>
      <c r="C4181" s="9" t="s">
        <v>651</v>
      </c>
      <c r="D4181" s="9" t="s">
        <v>32</v>
      </c>
      <c r="E4181" s="9" t="s">
        <v>77</v>
      </c>
      <c r="F4181" s="9">
        <v>9</v>
      </c>
      <c r="G4181" s="9">
        <f t="shared" si="94"/>
        <v>1800</v>
      </c>
      <c r="H4181" s="9">
        <v>200</v>
      </c>
      <c r="I4181" s="10"/>
    </row>
    <row r="4182" spans="1:9" customFormat="1" ht="23.95" customHeight="1" x14ac:dyDescent="0.25">
      <c r="A4182" s="9">
        <v>4267</v>
      </c>
      <c r="B4182" s="9" t="s">
        <v>652</v>
      </c>
      <c r="C4182" s="9" t="s">
        <v>653</v>
      </c>
      <c r="D4182" s="9" t="s">
        <v>32</v>
      </c>
      <c r="E4182" s="9" t="s">
        <v>77</v>
      </c>
      <c r="F4182" s="9">
        <v>0</v>
      </c>
      <c r="G4182" s="9">
        <f t="shared" si="94"/>
        <v>0</v>
      </c>
      <c r="H4182" s="9">
        <v>50</v>
      </c>
      <c r="I4182" s="10"/>
    </row>
    <row r="4183" spans="1:9" customFormat="1" ht="23.95" customHeight="1" x14ac:dyDescent="0.25">
      <c r="A4183" s="9">
        <v>4267</v>
      </c>
      <c r="B4183" s="9" t="s">
        <v>654</v>
      </c>
      <c r="C4183" s="9" t="s">
        <v>655</v>
      </c>
      <c r="D4183" s="9" t="s">
        <v>32</v>
      </c>
      <c r="E4183" s="9" t="s">
        <v>77</v>
      </c>
      <c r="F4183" s="9">
        <v>1440</v>
      </c>
      <c r="G4183" s="9">
        <f t="shared" si="94"/>
        <v>8640</v>
      </c>
      <c r="H4183" s="9">
        <v>6</v>
      </c>
      <c r="I4183" s="10"/>
    </row>
    <row r="4184" spans="1:9" customFormat="1" ht="23.95" customHeight="1" x14ac:dyDescent="0.25">
      <c r="A4184" s="9">
        <v>4267</v>
      </c>
      <c r="B4184" s="9" t="s">
        <v>656</v>
      </c>
      <c r="C4184" s="9" t="s">
        <v>657</v>
      </c>
      <c r="D4184" s="9" t="s">
        <v>32</v>
      </c>
      <c r="E4184" s="9" t="s">
        <v>77</v>
      </c>
      <c r="F4184" s="9">
        <v>200</v>
      </c>
      <c r="G4184" s="9">
        <f t="shared" si="94"/>
        <v>1200</v>
      </c>
      <c r="H4184" s="9">
        <v>6</v>
      </c>
      <c r="I4184" s="10"/>
    </row>
    <row r="4185" spans="1:9" customFormat="1" ht="23.95" customHeight="1" x14ac:dyDescent="0.25">
      <c r="A4185" s="9">
        <v>4267</v>
      </c>
      <c r="B4185" s="9" t="s">
        <v>658</v>
      </c>
      <c r="C4185" s="9" t="s">
        <v>659</v>
      </c>
      <c r="D4185" s="9" t="s">
        <v>32</v>
      </c>
      <c r="E4185" s="9" t="s">
        <v>77</v>
      </c>
      <c r="F4185" s="9">
        <v>390</v>
      </c>
      <c r="G4185" s="9">
        <f t="shared" si="94"/>
        <v>2340</v>
      </c>
      <c r="H4185" s="9">
        <v>6</v>
      </c>
      <c r="I4185" s="10"/>
    </row>
    <row r="4186" spans="1:9" customFormat="1" ht="23.95" customHeight="1" x14ac:dyDescent="0.25">
      <c r="A4186" s="9">
        <v>4267</v>
      </c>
      <c r="B4186" s="9" t="s">
        <v>660</v>
      </c>
      <c r="C4186" s="9" t="s">
        <v>661</v>
      </c>
      <c r="D4186" s="9" t="s">
        <v>32</v>
      </c>
      <c r="E4186" s="9" t="s">
        <v>77</v>
      </c>
      <c r="F4186" s="9">
        <v>3752</v>
      </c>
      <c r="G4186" s="9">
        <f t="shared" si="94"/>
        <v>7504</v>
      </c>
      <c r="H4186" s="9">
        <v>2</v>
      </c>
      <c r="I4186" s="10"/>
    </row>
    <row r="4187" spans="1:9" customFormat="1" ht="23.95" customHeight="1" x14ac:dyDescent="0.25">
      <c r="A4187" s="9">
        <v>4267</v>
      </c>
      <c r="B4187" s="9" t="s">
        <v>662</v>
      </c>
      <c r="C4187" s="9" t="s">
        <v>663</v>
      </c>
      <c r="D4187" s="9" t="s">
        <v>32</v>
      </c>
      <c r="E4187" s="9" t="s">
        <v>77</v>
      </c>
      <c r="F4187" s="9">
        <v>1040.8800000000001</v>
      </c>
      <c r="G4187" s="9">
        <f t="shared" si="94"/>
        <v>10408.800000000001</v>
      </c>
      <c r="H4187" s="9">
        <v>10</v>
      </c>
      <c r="I4187" s="10"/>
    </row>
    <row r="4188" spans="1:9" customFormat="1" ht="23.95" customHeight="1" x14ac:dyDescent="0.25">
      <c r="A4188" s="9">
        <v>4267</v>
      </c>
      <c r="B4188" s="9" t="s">
        <v>664</v>
      </c>
      <c r="C4188" s="9" t="s">
        <v>665</v>
      </c>
      <c r="D4188" s="9" t="s">
        <v>32</v>
      </c>
      <c r="E4188" s="9" t="s">
        <v>707</v>
      </c>
      <c r="F4188" s="9">
        <v>3800</v>
      </c>
      <c r="G4188" s="9">
        <f t="shared" si="94"/>
        <v>22800</v>
      </c>
      <c r="H4188" s="9">
        <v>6</v>
      </c>
      <c r="I4188" s="10"/>
    </row>
    <row r="4189" spans="1:9" customFormat="1" ht="23.95" customHeight="1" x14ac:dyDescent="0.25">
      <c r="A4189" s="9">
        <v>4267</v>
      </c>
      <c r="B4189" s="9" t="s">
        <v>666</v>
      </c>
      <c r="C4189" s="9" t="s">
        <v>667</v>
      </c>
      <c r="D4189" s="9" t="s">
        <v>32</v>
      </c>
      <c r="E4189" s="9" t="s">
        <v>77</v>
      </c>
      <c r="F4189" s="9">
        <v>435.1</v>
      </c>
      <c r="G4189" s="9">
        <f t="shared" si="94"/>
        <v>21755</v>
      </c>
      <c r="H4189" s="9">
        <v>50</v>
      </c>
      <c r="I4189" s="10"/>
    </row>
    <row r="4190" spans="1:9" customFormat="1" ht="23.95" customHeight="1" x14ac:dyDescent="0.25">
      <c r="A4190" s="9">
        <v>4267</v>
      </c>
      <c r="B4190" s="9" t="s">
        <v>668</v>
      </c>
      <c r="C4190" s="9" t="s">
        <v>669</v>
      </c>
      <c r="D4190" s="9" t="s">
        <v>32</v>
      </c>
      <c r="E4190" s="9" t="s">
        <v>77</v>
      </c>
      <c r="F4190" s="9">
        <v>540</v>
      </c>
      <c r="G4190" s="9">
        <f t="shared" si="94"/>
        <v>54000</v>
      </c>
      <c r="H4190" s="9">
        <v>100</v>
      </c>
      <c r="I4190" s="10"/>
    </row>
    <row r="4191" spans="1:9" customFormat="1" ht="23.95" customHeight="1" x14ac:dyDescent="0.25">
      <c r="A4191" s="9">
        <v>4267</v>
      </c>
      <c r="B4191" s="9" t="s">
        <v>670</v>
      </c>
      <c r="C4191" s="9" t="s">
        <v>671</v>
      </c>
      <c r="D4191" s="9" t="s">
        <v>32</v>
      </c>
      <c r="E4191" s="9" t="s">
        <v>705</v>
      </c>
      <c r="F4191" s="9">
        <v>498</v>
      </c>
      <c r="G4191" s="9">
        <f t="shared" si="94"/>
        <v>39840</v>
      </c>
      <c r="H4191" s="9">
        <v>80</v>
      </c>
      <c r="I4191" s="10"/>
    </row>
    <row r="4192" spans="1:9" customFormat="1" ht="23.95" customHeight="1" x14ac:dyDescent="0.25">
      <c r="A4192" s="9">
        <v>4267</v>
      </c>
      <c r="B4192" s="9" t="s">
        <v>672</v>
      </c>
      <c r="C4192" s="9" t="s">
        <v>673</v>
      </c>
      <c r="D4192" s="9" t="s">
        <v>32</v>
      </c>
      <c r="E4192" s="9" t="s">
        <v>33</v>
      </c>
      <c r="F4192" s="9">
        <v>164.13</v>
      </c>
      <c r="G4192" s="9">
        <f t="shared" si="94"/>
        <v>24619.5</v>
      </c>
      <c r="H4192" s="9">
        <v>150</v>
      </c>
      <c r="I4192" s="10"/>
    </row>
    <row r="4193" spans="1:9" customFormat="1" ht="23.95" customHeight="1" x14ac:dyDescent="0.25">
      <c r="A4193" s="9">
        <v>4267</v>
      </c>
      <c r="B4193" s="9" t="s">
        <v>674</v>
      </c>
      <c r="C4193" s="9" t="s">
        <v>675</v>
      </c>
      <c r="D4193" s="9" t="s">
        <v>32</v>
      </c>
      <c r="E4193" s="9" t="s">
        <v>77</v>
      </c>
      <c r="F4193" s="9">
        <v>792</v>
      </c>
      <c r="G4193" s="9">
        <f t="shared" si="94"/>
        <v>11880</v>
      </c>
      <c r="H4193" s="9">
        <v>15</v>
      </c>
      <c r="I4193" s="10"/>
    </row>
    <row r="4194" spans="1:9" customFormat="1" ht="23.95" customHeight="1" x14ac:dyDescent="0.25">
      <c r="A4194" s="9">
        <v>4267</v>
      </c>
      <c r="B4194" s="9" t="s">
        <v>676</v>
      </c>
      <c r="C4194" s="9" t="s">
        <v>677</v>
      </c>
      <c r="D4194" s="9" t="s">
        <v>32</v>
      </c>
      <c r="E4194" s="9" t="s">
        <v>33</v>
      </c>
      <c r="F4194" s="9">
        <v>336</v>
      </c>
      <c r="G4194" s="9">
        <f t="shared" si="94"/>
        <v>84000</v>
      </c>
      <c r="H4194" s="9">
        <v>250</v>
      </c>
      <c r="I4194" s="10"/>
    </row>
    <row r="4195" spans="1:9" customFormat="1" ht="23.95" customHeight="1" x14ac:dyDescent="0.25">
      <c r="A4195" s="9">
        <v>4267</v>
      </c>
      <c r="B4195" s="9" t="s">
        <v>678</v>
      </c>
      <c r="C4195" s="9" t="s">
        <v>679</v>
      </c>
      <c r="D4195" s="9" t="s">
        <v>32</v>
      </c>
      <c r="E4195" s="9" t="s">
        <v>33</v>
      </c>
      <c r="F4195" s="9">
        <v>346.48</v>
      </c>
      <c r="G4195" s="9">
        <f t="shared" si="94"/>
        <v>17324</v>
      </c>
      <c r="H4195" s="9">
        <v>50</v>
      </c>
      <c r="I4195" s="10"/>
    </row>
    <row r="4196" spans="1:9" customFormat="1" ht="23.95" customHeight="1" x14ac:dyDescent="0.25">
      <c r="A4196" s="9">
        <v>4267</v>
      </c>
      <c r="B4196" s="9" t="s">
        <v>680</v>
      </c>
      <c r="C4196" s="9" t="s">
        <v>681</v>
      </c>
      <c r="D4196" s="9" t="s">
        <v>32</v>
      </c>
      <c r="E4196" s="9" t="s">
        <v>77</v>
      </c>
      <c r="F4196" s="9">
        <v>136</v>
      </c>
      <c r="G4196" s="9">
        <f t="shared" si="94"/>
        <v>20400</v>
      </c>
      <c r="H4196" s="9">
        <v>150</v>
      </c>
      <c r="I4196" s="10"/>
    </row>
    <row r="4197" spans="1:9" customFormat="1" ht="23.95" customHeight="1" x14ac:dyDescent="0.25">
      <c r="A4197" s="9">
        <v>4267</v>
      </c>
      <c r="B4197" s="9" t="s">
        <v>682</v>
      </c>
      <c r="C4197" s="9" t="s">
        <v>683</v>
      </c>
      <c r="D4197" s="9" t="s">
        <v>32</v>
      </c>
      <c r="E4197" s="9" t="s">
        <v>77</v>
      </c>
      <c r="F4197" s="9">
        <v>790</v>
      </c>
      <c r="G4197" s="9">
        <f t="shared" si="94"/>
        <v>4740</v>
      </c>
      <c r="H4197" s="9">
        <v>6</v>
      </c>
      <c r="I4197" s="10"/>
    </row>
    <row r="4198" spans="1:9" customFormat="1" ht="23.95" customHeight="1" x14ac:dyDescent="0.25">
      <c r="A4198" s="9">
        <v>4267</v>
      </c>
      <c r="B4198" s="9" t="s">
        <v>684</v>
      </c>
      <c r="C4198" s="9" t="s">
        <v>685</v>
      </c>
      <c r="D4198" s="9" t="s">
        <v>32</v>
      </c>
      <c r="E4198" s="9" t="s">
        <v>77</v>
      </c>
      <c r="F4198" s="9">
        <v>900</v>
      </c>
      <c r="G4198" s="9">
        <f t="shared" si="94"/>
        <v>5400</v>
      </c>
      <c r="H4198" s="9">
        <v>6</v>
      </c>
      <c r="I4198" s="10"/>
    </row>
    <row r="4199" spans="1:9" customFormat="1" ht="23.95" customHeight="1" x14ac:dyDescent="0.25">
      <c r="A4199" s="9">
        <v>4267</v>
      </c>
      <c r="B4199" s="9" t="s">
        <v>686</v>
      </c>
      <c r="C4199" s="9" t="s">
        <v>687</v>
      </c>
      <c r="D4199" s="9" t="s">
        <v>32</v>
      </c>
      <c r="E4199" s="9" t="s">
        <v>77</v>
      </c>
      <c r="F4199" s="9">
        <v>2984</v>
      </c>
      <c r="G4199" s="9">
        <f t="shared" si="94"/>
        <v>14920</v>
      </c>
      <c r="H4199" s="9">
        <v>5</v>
      </c>
      <c r="I4199" s="10"/>
    </row>
    <row r="4200" spans="1:9" customFormat="1" ht="23.95" customHeight="1" x14ac:dyDescent="0.25">
      <c r="A4200" s="9">
        <v>4267</v>
      </c>
      <c r="B4200" s="9" t="s">
        <v>688</v>
      </c>
      <c r="C4200" s="9" t="s">
        <v>689</v>
      </c>
      <c r="D4200" s="9" t="s">
        <v>32</v>
      </c>
      <c r="E4200" s="9" t="s">
        <v>77</v>
      </c>
      <c r="F4200" s="9">
        <v>3050</v>
      </c>
      <c r="G4200" s="9">
        <f t="shared" si="94"/>
        <v>30500</v>
      </c>
      <c r="H4200" s="9">
        <v>10</v>
      </c>
      <c r="I4200" s="10"/>
    </row>
    <row r="4201" spans="1:9" customFormat="1" ht="23.95" customHeight="1" x14ac:dyDescent="0.25">
      <c r="A4201" s="9">
        <v>4267</v>
      </c>
      <c r="B4201" s="9" t="s">
        <v>690</v>
      </c>
      <c r="C4201" s="9" t="s">
        <v>691</v>
      </c>
      <c r="D4201" s="9" t="s">
        <v>32</v>
      </c>
      <c r="E4201" s="9" t="s">
        <v>706</v>
      </c>
      <c r="F4201" s="9">
        <v>243.86</v>
      </c>
      <c r="G4201" s="9">
        <f t="shared" si="94"/>
        <v>24386</v>
      </c>
      <c r="H4201" s="9">
        <v>100</v>
      </c>
      <c r="I4201" s="10"/>
    </row>
    <row r="4202" spans="1:9" customFormat="1" ht="23.95" customHeight="1" x14ac:dyDescent="0.25">
      <c r="A4202" s="9">
        <v>4267</v>
      </c>
      <c r="B4202" s="9" t="s">
        <v>692</v>
      </c>
      <c r="C4202" s="9" t="s">
        <v>693</v>
      </c>
      <c r="D4202" s="9" t="s">
        <v>32</v>
      </c>
      <c r="E4202" s="9" t="s">
        <v>77</v>
      </c>
      <c r="F4202" s="9">
        <v>1100</v>
      </c>
      <c r="G4202" s="9">
        <f t="shared" si="94"/>
        <v>6600</v>
      </c>
      <c r="H4202" s="9">
        <v>6</v>
      </c>
      <c r="I4202" s="10"/>
    </row>
    <row r="4203" spans="1:9" customFormat="1" ht="23.95" customHeight="1" x14ac:dyDescent="0.25">
      <c r="A4203" s="9">
        <v>4267</v>
      </c>
      <c r="B4203" s="9" t="s">
        <v>694</v>
      </c>
      <c r="C4203" s="9" t="s">
        <v>695</v>
      </c>
      <c r="D4203" s="9" t="s">
        <v>32</v>
      </c>
      <c r="E4203" s="9" t="s">
        <v>77</v>
      </c>
      <c r="F4203" s="9">
        <v>0</v>
      </c>
      <c r="G4203" s="9">
        <f t="shared" si="94"/>
        <v>0</v>
      </c>
      <c r="H4203" s="9">
        <v>10</v>
      </c>
      <c r="I4203" s="10"/>
    </row>
    <row r="4204" spans="1:9" customFormat="1" ht="23.95" customHeight="1" x14ac:dyDescent="0.25">
      <c r="A4204" s="9">
        <v>4267</v>
      </c>
      <c r="B4204" s="9" t="s">
        <v>696</v>
      </c>
      <c r="C4204" s="9" t="s">
        <v>697</v>
      </c>
      <c r="D4204" s="9" t="s">
        <v>32</v>
      </c>
      <c r="E4204" s="9" t="s">
        <v>77</v>
      </c>
      <c r="F4204" s="9">
        <v>680</v>
      </c>
      <c r="G4204" s="9">
        <f t="shared" si="94"/>
        <v>6800</v>
      </c>
      <c r="H4204" s="9">
        <v>10</v>
      </c>
      <c r="I4204" s="10"/>
    </row>
    <row r="4205" spans="1:9" customFormat="1" ht="23.95" customHeight="1" x14ac:dyDescent="0.25">
      <c r="A4205" s="9">
        <v>4267</v>
      </c>
      <c r="B4205" s="9" t="s">
        <v>698</v>
      </c>
      <c r="C4205" s="9" t="s">
        <v>699</v>
      </c>
      <c r="D4205" s="9" t="s">
        <v>32</v>
      </c>
      <c r="E4205" s="9" t="s">
        <v>77</v>
      </c>
      <c r="F4205" s="9">
        <v>1800</v>
      </c>
      <c r="G4205" s="9">
        <f t="shared" si="94"/>
        <v>1800</v>
      </c>
      <c r="H4205" s="9">
        <v>1</v>
      </c>
      <c r="I4205" s="10"/>
    </row>
    <row r="4206" spans="1:9" customFormat="1" ht="23.95" customHeight="1" x14ac:dyDescent="0.25">
      <c r="A4206" s="9">
        <v>4267</v>
      </c>
      <c r="B4206" s="9" t="s">
        <v>700</v>
      </c>
      <c r="C4206" s="9" t="s">
        <v>701</v>
      </c>
      <c r="D4206" s="9" t="s">
        <v>32</v>
      </c>
      <c r="E4206" s="9" t="s">
        <v>77</v>
      </c>
      <c r="F4206" s="9">
        <v>15360</v>
      </c>
      <c r="G4206" s="9">
        <f t="shared" si="94"/>
        <v>15360</v>
      </c>
      <c r="H4206" s="9">
        <v>1</v>
      </c>
      <c r="I4206" s="10"/>
    </row>
    <row r="4207" spans="1:9" customFormat="1" ht="23.95" customHeight="1" x14ac:dyDescent="0.25">
      <c r="A4207" s="9">
        <v>4267</v>
      </c>
      <c r="B4207" s="9" t="s">
        <v>702</v>
      </c>
      <c r="C4207" s="9" t="s">
        <v>703</v>
      </c>
      <c r="D4207" s="9" t="s">
        <v>32</v>
      </c>
      <c r="E4207" s="9" t="s">
        <v>77</v>
      </c>
      <c r="F4207" s="9">
        <v>2640</v>
      </c>
      <c r="G4207" s="9">
        <f>H4207*F4207</f>
        <v>26400</v>
      </c>
      <c r="H4207" s="9">
        <v>10</v>
      </c>
      <c r="I4207" s="10"/>
    </row>
    <row r="4208" spans="1:9" customFormat="1" ht="23.95" customHeight="1" x14ac:dyDescent="0.25">
      <c r="A4208" s="9">
        <v>4261</v>
      </c>
      <c r="B4208" s="9" t="s">
        <v>843</v>
      </c>
      <c r="C4208" s="9" t="s">
        <v>844</v>
      </c>
      <c r="D4208" s="9" t="s">
        <v>32</v>
      </c>
      <c r="E4208" s="9" t="s">
        <v>77</v>
      </c>
      <c r="F4208" s="9">
        <v>0</v>
      </c>
      <c r="G4208" s="9">
        <f t="shared" ref="G4208:G4226" si="95">H4208*F4208</f>
        <v>0</v>
      </c>
      <c r="H4208" s="9">
        <v>30</v>
      </c>
      <c r="I4208" s="10"/>
    </row>
    <row r="4209" spans="1:9" customFormat="1" ht="23.95" customHeight="1" x14ac:dyDescent="0.25">
      <c r="A4209" s="9">
        <v>4261</v>
      </c>
      <c r="B4209" s="9" t="s">
        <v>845</v>
      </c>
      <c r="C4209" s="9" t="s">
        <v>846</v>
      </c>
      <c r="D4209" s="9" t="s">
        <v>32</v>
      </c>
      <c r="E4209" s="9" t="s">
        <v>77</v>
      </c>
      <c r="F4209" s="9">
        <v>44.55</v>
      </c>
      <c r="G4209" s="9">
        <f t="shared" si="95"/>
        <v>35640</v>
      </c>
      <c r="H4209" s="9">
        <v>800</v>
      </c>
      <c r="I4209" s="10"/>
    </row>
    <row r="4210" spans="1:9" customFormat="1" ht="23.95" customHeight="1" x14ac:dyDescent="0.25">
      <c r="A4210" s="9">
        <v>4261</v>
      </c>
      <c r="B4210" s="9" t="s">
        <v>847</v>
      </c>
      <c r="C4210" s="9" t="s">
        <v>848</v>
      </c>
      <c r="D4210" s="9" t="s">
        <v>32</v>
      </c>
      <c r="E4210" s="9" t="s">
        <v>77</v>
      </c>
      <c r="F4210" s="9">
        <v>38.4</v>
      </c>
      <c r="G4210" s="9">
        <f t="shared" si="95"/>
        <v>1920</v>
      </c>
      <c r="H4210" s="9">
        <v>50</v>
      </c>
      <c r="I4210" s="10"/>
    </row>
    <row r="4211" spans="1:9" customFormat="1" ht="23.95" customHeight="1" x14ac:dyDescent="0.25">
      <c r="A4211" s="9">
        <v>4261</v>
      </c>
      <c r="B4211" s="9" t="s">
        <v>849</v>
      </c>
      <c r="C4211" s="9" t="s">
        <v>850</v>
      </c>
      <c r="D4211" s="9" t="s">
        <v>32</v>
      </c>
      <c r="E4211" s="9" t="s">
        <v>77</v>
      </c>
      <c r="F4211" s="9">
        <v>59.4</v>
      </c>
      <c r="G4211" s="9">
        <f t="shared" si="95"/>
        <v>2970</v>
      </c>
      <c r="H4211" s="9">
        <v>50</v>
      </c>
      <c r="I4211" s="10"/>
    </row>
    <row r="4212" spans="1:9" customFormat="1" ht="23.95" customHeight="1" x14ac:dyDescent="0.25">
      <c r="A4212" s="9">
        <v>4261</v>
      </c>
      <c r="B4212" s="9" t="s">
        <v>851</v>
      </c>
      <c r="C4212" s="9" t="s">
        <v>852</v>
      </c>
      <c r="D4212" s="9" t="s">
        <v>32</v>
      </c>
      <c r="E4212" s="9" t="s">
        <v>77</v>
      </c>
      <c r="F4212" s="9">
        <v>79.2</v>
      </c>
      <c r="G4212" s="9">
        <f t="shared" si="95"/>
        <v>11880</v>
      </c>
      <c r="H4212" s="9">
        <v>150</v>
      </c>
      <c r="I4212" s="10"/>
    </row>
    <row r="4213" spans="1:9" customFormat="1" ht="23.95" customHeight="1" x14ac:dyDescent="0.25">
      <c r="A4213" s="9">
        <v>4261</v>
      </c>
      <c r="B4213" s="9" t="s">
        <v>853</v>
      </c>
      <c r="C4213" s="9" t="s">
        <v>854</v>
      </c>
      <c r="D4213" s="9" t="s">
        <v>32</v>
      </c>
      <c r="E4213" s="9" t="s">
        <v>907</v>
      </c>
      <c r="F4213" s="9">
        <v>0</v>
      </c>
      <c r="G4213" s="9">
        <f t="shared" si="95"/>
        <v>0</v>
      </c>
      <c r="H4213" s="9">
        <v>50</v>
      </c>
      <c r="I4213" s="10"/>
    </row>
    <row r="4214" spans="1:9" customFormat="1" ht="23.95" customHeight="1" x14ac:dyDescent="0.25">
      <c r="A4214" s="9">
        <v>4261</v>
      </c>
      <c r="B4214" s="9" t="s">
        <v>855</v>
      </c>
      <c r="C4214" s="9" t="s">
        <v>856</v>
      </c>
      <c r="D4214" s="9" t="s">
        <v>32</v>
      </c>
      <c r="E4214" s="9" t="s">
        <v>77</v>
      </c>
      <c r="F4214" s="9">
        <v>980</v>
      </c>
      <c r="G4214" s="9">
        <f t="shared" si="95"/>
        <v>147000</v>
      </c>
      <c r="H4214" s="9">
        <v>150</v>
      </c>
      <c r="I4214" s="10"/>
    </row>
    <row r="4215" spans="1:9" customFormat="1" ht="23.95" customHeight="1" x14ac:dyDescent="0.25">
      <c r="A4215" s="9">
        <v>4261</v>
      </c>
      <c r="B4215" s="9" t="s">
        <v>857</v>
      </c>
      <c r="C4215" s="9" t="s">
        <v>856</v>
      </c>
      <c r="D4215" s="9" t="s">
        <v>32</v>
      </c>
      <c r="E4215" s="9" t="s">
        <v>77</v>
      </c>
      <c r="F4215" s="9">
        <v>6.3</v>
      </c>
      <c r="G4215" s="9">
        <f t="shared" si="95"/>
        <v>50400</v>
      </c>
      <c r="H4215" s="9">
        <v>8000</v>
      </c>
      <c r="I4215" s="10"/>
    </row>
    <row r="4216" spans="1:9" customFormat="1" ht="23.95" customHeight="1" x14ac:dyDescent="0.25">
      <c r="A4216" s="9">
        <v>4261</v>
      </c>
      <c r="B4216" s="9" t="s">
        <v>858</v>
      </c>
      <c r="C4216" s="9" t="s">
        <v>859</v>
      </c>
      <c r="D4216" s="9" t="s">
        <v>32</v>
      </c>
      <c r="E4216" s="9" t="s">
        <v>77</v>
      </c>
      <c r="F4216" s="9">
        <v>60</v>
      </c>
      <c r="G4216" s="9">
        <f t="shared" si="95"/>
        <v>6000</v>
      </c>
      <c r="H4216" s="9">
        <v>100</v>
      </c>
      <c r="I4216" s="10"/>
    </row>
    <row r="4217" spans="1:9" customFormat="1" ht="23.95" customHeight="1" x14ac:dyDescent="0.25">
      <c r="A4217" s="9">
        <v>4261</v>
      </c>
      <c r="B4217" s="9" t="s">
        <v>860</v>
      </c>
      <c r="C4217" s="9" t="s">
        <v>861</v>
      </c>
      <c r="D4217" s="9" t="s">
        <v>32</v>
      </c>
      <c r="E4217" s="9" t="s">
        <v>77</v>
      </c>
      <c r="F4217" s="9">
        <v>98.01</v>
      </c>
      <c r="G4217" s="9">
        <f t="shared" si="95"/>
        <v>39204</v>
      </c>
      <c r="H4217" s="9">
        <v>400</v>
      </c>
      <c r="I4217" s="10"/>
    </row>
    <row r="4218" spans="1:9" customFormat="1" ht="23.95" customHeight="1" x14ac:dyDescent="0.25">
      <c r="A4218" s="9">
        <v>4261</v>
      </c>
      <c r="B4218" s="9" t="s">
        <v>862</v>
      </c>
      <c r="C4218" s="9" t="s">
        <v>412</v>
      </c>
      <c r="D4218" s="9" t="s">
        <v>32</v>
      </c>
      <c r="E4218" s="9" t="s">
        <v>77</v>
      </c>
      <c r="F4218" s="9">
        <v>468</v>
      </c>
      <c r="G4218" s="9">
        <f t="shared" si="95"/>
        <v>46800</v>
      </c>
      <c r="H4218" s="9">
        <v>100</v>
      </c>
      <c r="I4218" s="10"/>
    </row>
    <row r="4219" spans="1:9" customFormat="1" ht="23.95" customHeight="1" x14ac:dyDescent="0.25">
      <c r="A4219" s="9">
        <v>4261</v>
      </c>
      <c r="B4219" s="9" t="s">
        <v>863</v>
      </c>
      <c r="C4219" s="9" t="s">
        <v>864</v>
      </c>
      <c r="D4219" s="9" t="s">
        <v>32</v>
      </c>
      <c r="E4219" s="9" t="s">
        <v>77</v>
      </c>
      <c r="F4219" s="9">
        <v>300</v>
      </c>
      <c r="G4219" s="9">
        <f t="shared" si="95"/>
        <v>3000</v>
      </c>
      <c r="H4219" s="9">
        <v>10</v>
      </c>
      <c r="I4219" s="10"/>
    </row>
    <row r="4220" spans="1:9" customFormat="1" ht="23.95" customHeight="1" x14ac:dyDescent="0.25">
      <c r="A4220" s="9">
        <v>4261</v>
      </c>
      <c r="B4220" s="9" t="s">
        <v>865</v>
      </c>
      <c r="C4220" s="9" t="s">
        <v>866</v>
      </c>
      <c r="D4220" s="9" t="s">
        <v>32</v>
      </c>
      <c r="E4220" s="9" t="s">
        <v>77</v>
      </c>
      <c r="F4220" s="9">
        <v>900</v>
      </c>
      <c r="G4220" s="9">
        <f t="shared" si="95"/>
        <v>9000</v>
      </c>
      <c r="H4220" s="9">
        <v>10</v>
      </c>
      <c r="I4220" s="10"/>
    </row>
    <row r="4221" spans="1:9" customFormat="1" ht="23.95" customHeight="1" x14ac:dyDescent="0.25">
      <c r="A4221" s="9">
        <v>4261</v>
      </c>
      <c r="B4221" s="9" t="s">
        <v>867</v>
      </c>
      <c r="C4221" s="9" t="s">
        <v>868</v>
      </c>
      <c r="D4221" s="9" t="s">
        <v>32</v>
      </c>
      <c r="E4221" s="9" t="s">
        <v>77</v>
      </c>
      <c r="F4221" s="9">
        <v>240</v>
      </c>
      <c r="G4221" s="9">
        <f t="shared" si="95"/>
        <v>7200</v>
      </c>
      <c r="H4221" s="9">
        <v>30</v>
      </c>
      <c r="I4221" s="10"/>
    </row>
    <row r="4222" spans="1:9" customFormat="1" ht="23.95" customHeight="1" x14ac:dyDescent="0.25">
      <c r="A4222" s="9">
        <v>4261</v>
      </c>
      <c r="B4222" s="9" t="s">
        <v>869</v>
      </c>
      <c r="C4222" s="9" t="s">
        <v>414</v>
      </c>
      <c r="D4222" s="9" t="s">
        <v>32</v>
      </c>
      <c r="E4222" s="9" t="s">
        <v>204</v>
      </c>
      <c r="F4222" s="9">
        <v>658.16</v>
      </c>
      <c r="G4222" s="9">
        <f t="shared" si="95"/>
        <v>1533512.7999999998</v>
      </c>
      <c r="H4222" s="9">
        <v>2330</v>
      </c>
      <c r="I4222" s="10"/>
    </row>
    <row r="4223" spans="1:9" customFormat="1" ht="23.95" customHeight="1" x14ac:dyDescent="0.25">
      <c r="A4223" s="9">
        <v>4261</v>
      </c>
      <c r="B4223" s="9" t="s">
        <v>870</v>
      </c>
      <c r="C4223" s="9" t="s">
        <v>871</v>
      </c>
      <c r="D4223" s="9" t="s">
        <v>32</v>
      </c>
      <c r="E4223" s="9" t="s">
        <v>77</v>
      </c>
      <c r="F4223" s="9">
        <v>110</v>
      </c>
      <c r="G4223" s="9">
        <f t="shared" si="95"/>
        <v>26400</v>
      </c>
      <c r="H4223" s="9">
        <v>240</v>
      </c>
      <c r="I4223" s="10"/>
    </row>
    <row r="4224" spans="1:9" customFormat="1" ht="23.95" customHeight="1" x14ac:dyDescent="0.25">
      <c r="A4224" s="9">
        <v>4261</v>
      </c>
      <c r="B4224" s="9" t="s">
        <v>872</v>
      </c>
      <c r="C4224" s="9" t="s">
        <v>873</v>
      </c>
      <c r="D4224" s="9" t="s">
        <v>32</v>
      </c>
      <c r="E4224" s="9" t="s">
        <v>77</v>
      </c>
      <c r="F4224" s="9">
        <v>2400</v>
      </c>
      <c r="G4224" s="9">
        <f t="shared" si="95"/>
        <v>24000</v>
      </c>
      <c r="H4224" s="9">
        <v>10</v>
      </c>
      <c r="I4224" s="10"/>
    </row>
    <row r="4225" spans="1:9" customFormat="1" ht="23.95" customHeight="1" x14ac:dyDescent="0.25">
      <c r="A4225" s="9">
        <v>4261</v>
      </c>
      <c r="B4225" s="9" t="s">
        <v>874</v>
      </c>
      <c r="C4225" s="9" t="s">
        <v>875</v>
      </c>
      <c r="D4225" s="9" t="s">
        <v>32</v>
      </c>
      <c r="E4225" s="9" t="s">
        <v>77</v>
      </c>
      <c r="F4225" s="9">
        <v>550</v>
      </c>
      <c r="G4225" s="9">
        <f t="shared" si="95"/>
        <v>5500</v>
      </c>
      <c r="H4225" s="9">
        <v>10</v>
      </c>
      <c r="I4225" s="10"/>
    </row>
    <row r="4226" spans="1:9" customFormat="1" ht="23.95" customHeight="1" x14ac:dyDescent="0.25">
      <c r="A4226" s="9">
        <v>4261</v>
      </c>
      <c r="B4226" s="9" t="s">
        <v>876</v>
      </c>
      <c r="C4226" s="9" t="s">
        <v>877</v>
      </c>
      <c r="D4226" s="9" t="s">
        <v>32</v>
      </c>
      <c r="E4226" s="9" t="s">
        <v>77</v>
      </c>
      <c r="F4226" s="9">
        <v>7</v>
      </c>
      <c r="G4226" s="9">
        <f t="shared" si="95"/>
        <v>1050</v>
      </c>
      <c r="H4226" s="9">
        <v>150</v>
      </c>
      <c r="I4226" s="10"/>
    </row>
    <row r="4227" spans="1:9" customFormat="1" ht="23.95" customHeight="1" x14ac:dyDescent="0.25">
      <c r="A4227" s="9">
        <v>4261</v>
      </c>
      <c r="B4227" s="9" t="s">
        <v>878</v>
      </c>
      <c r="C4227" s="9" t="s">
        <v>877</v>
      </c>
      <c r="D4227" s="9" t="s">
        <v>32</v>
      </c>
      <c r="E4227" s="9" t="s">
        <v>77</v>
      </c>
      <c r="F4227" s="9">
        <v>0</v>
      </c>
      <c r="G4227" s="9">
        <f>H4227*F4227</f>
        <v>0</v>
      </c>
      <c r="H4227" s="9">
        <v>160</v>
      </c>
      <c r="I4227" s="10"/>
    </row>
    <row r="4228" spans="1:9" customFormat="1" ht="23.95" customHeight="1" x14ac:dyDescent="0.25">
      <c r="A4228" s="9">
        <v>4261</v>
      </c>
      <c r="B4228" s="9" t="s">
        <v>1275</v>
      </c>
      <c r="C4228" s="9" t="s">
        <v>1276</v>
      </c>
      <c r="D4228" s="9" t="s">
        <v>32</v>
      </c>
      <c r="E4228" s="9" t="s">
        <v>1277</v>
      </c>
      <c r="F4228" s="9">
        <v>25000</v>
      </c>
      <c r="G4228" s="9">
        <f>H4228*F4228</f>
        <v>725000</v>
      </c>
      <c r="H4228" s="9">
        <v>29</v>
      </c>
      <c r="I4228" s="10"/>
    </row>
    <row r="4229" spans="1:9" customFormat="1" ht="23.95" customHeight="1" x14ac:dyDescent="0.25">
      <c r="A4229" s="9">
        <v>4267</v>
      </c>
      <c r="B4229" s="9" t="s">
        <v>1399</v>
      </c>
      <c r="C4229" s="9" t="s">
        <v>1400</v>
      </c>
      <c r="D4229" s="9" t="s">
        <v>32</v>
      </c>
      <c r="E4229" s="9" t="s">
        <v>33</v>
      </c>
      <c r="F4229" s="9">
        <v>160</v>
      </c>
      <c r="G4229" s="9">
        <f>H4229*F4229</f>
        <v>80000</v>
      </c>
      <c r="H4229" s="9">
        <v>500</v>
      </c>
      <c r="I4229" s="10"/>
    </row>
    <row r="4230" spans="1:9" customFormat="1" ht="23.95" customHeight="1" x14ac:dyDescent="0.25">
      <c r="A4230" s="9">
        <v>5122</v>
      </c>
      <c r="B4230" s="9" t="s">
        <v>2938</v>
      </c>
      <c r="C4230" s="9" t="s">
        <v>2939</v>
      </c>
      <c r="D4230" s="9" t="s">
        <v>32</v>
      </c>
      <c r="E4230" s="9" t="s">
        <v>77</v>
      </c>
      <c r="F4230" s="9">
        <v>235000</v>
      </c>
      <c r="G4230" s="9">
        <f t="shared" ref="G4230:G4240" si="96">H4230*F4230</f>
        <v>2350000</v>
      </c>
      <c r="H4230" s="9">
        <v>10</v>
      </c>
      <c r="I4230" s="10"/>
    </row>
    <row r="4231" spans="1:9" customFormat="1" ht="23.95" customHeight="1" x14ac:dyDescent="0.25">
      <c r="A4231" s="9">
        <v>5122</v>
      </c>
      <c r="B4231" s="9" t="s">
        <v>2940</v>
      </c>
      <c r="C4231" s="9" t="s">
        <v>2941</v>
      </c>
      <c r="D4231" s="9" t="s">
        <v>32</v>
      </c>
      <c r="E4231" s="9" t="s">
        <v>77</v>
      </c>
      <c r="F4231" s="9">
        <v>7000</v>
      </c>
      <c r="G4231" s="9">
        <f t="shared" si="96"/>
        <v>70000</v>
      </c>
      <c r="H4231" s="9">
        <v>10</v>
      </c>
      <c r="I4231" s="10"/>
    </row>
    <row r="4232" spans="1:9" customFormat="1" ht="23.95" customHeight="1" x14ac:dyDescent="0.25">
      <c r="A4232" s="9">
        <v>5122</v>
      </c>
      <c r="B4232" s="9" t="s">
        <v>2942</v>
      </c>
      <c r="C4232" s="9" t="s">
        <v>2941</v>
      </c>
      <c r="D4232" s="9" t="s">
        <v>32</v>
      </c>
      <c r="E4232" s="9" t="s">
        <v>77</v>
      </c>
      <c r="F4232" s="9">
        <v>7000</v>
      </c>
      <c r="G4232" s="9">
        <f t="shared" si="96"/>
        <v>70000</v>
      </c>
      <c r="H4232" s="9">
        <v>10</v>
      </c>
      <c r="I4232" s="10"/>
    </row>
    <row r="4233" spans="1:9" customFormat="1" ht="23.95" customHeight="1" x14ac:dyDescent="0.25">
      <c r="A4233" s="9">
        <v>5122</v>
      </c>
      <c r="B4233" s="9" t="s">
        <v>2943</v>
      </c>
      <c r="C4233" s="9" t="s">
        <v>2941</v>
      </c>
      <c r="D4233" s="9" t="s">
        <v>32</v>
      </c>
      <c r="E4233" s="9" t="s">
        <v>77</v>
      </c>
      <c r="F4233" s="9">
        <v>6000</v>
      </c>
      <c r="G4233" s="9">
        <f t="shared" si="96"/>
        <v>30000</v>
      </c>
      <c r="H4233" s="9">
        <v>5</v>
      </c>
      <c r="I4233" s="10"/>
    </row>
    <row r="4234" spans="1:9" customFormat="1" ht="23.95" customHeight="1" x14ac:dyDescent="0.25">
      <c r="A4234" s="9">
        <v>5122</v>
      </c>
      <c r="B4234" s="9" t="s">
        <v>2944</v>
      </c>
      <c r="C4234" s="9" t="s">
        <v>2945</v>
      </c>
      <c r="D4234" s="9" t="s">
        <v>32</v>
      </c>
      <c r="E4234" s="9" t="s">
        <v>77</v>
      </c>
      <c r="F4234" s="9">
        <v>6000</v>
      </c>
      <c r="G4234" s="9">
        <f t="shared" si="96"/>
        <v>96000</v>
      </c>
      <c r="H4234" s="9">
        <v>16</v>
      </c>
      <c r="I4234" s="10"/>
    </row>
    <row r="4235" spans="1:9" customFormat="1" ht="23.95" customHeight="1" x14ac:dyDescent="0.25">
      <c r="A4235" s="9">
        <v>5122</v>
      </c>
      <c r="B4235" s="9" t="s">
        <v>2946</v>
      </c>
      <c r="C4235" s="9" t="s">
        <v>2947</v>
      </c>
      <c r="D4235" s="9" t="s">
        <v>32</v>
      </c>
      <c r="E4235" s="9" t="s">
        <v>77</v>
      </c>
      <c r="F4235" s="9">
        <v>4000</v>
      </c>
      <c r="G4235" s="9">
        <f t="shared" si="96"/>
        <v>80000</v>
      </c>
      <c r="H4235" s="9">
        <v>20</v>
      </c>
      <c r="I4235" s="10"/>
    </row>
    <row r="4236" spans="1:9" customFormat="1" ht="23.95" customHeight="1" x14ac:dyDescent="0.25">
      <c r="A4236" s="9">
        <v>5122</v>
      </c>
      <c r="B4236" s="9" t="s">
        <v>2948</v>
      </c>
      <c r="C4236" s="9" t="s">
        <v>2822</v>
      </c>
      <c r="D4236" s="9" t="s">
        <v>32</v>
      </c>
      <c r="E4236" s="9" t="s">
        <v>77</v>
      </c>
      <c r="F4236" s="9">
        <v>6000</v>
      </c>
      <c r="G4236" s="9">
        <f t="shared" si="96"/>
        <v>120000</v>
      </c>
      <c r="H4236" s="9">
        <v>20</v>
      </c>
      <c r="I4236" s="10"/>
    </row>
    <row r="4237" spans="1:9" customFormat="1" ht="23.95" customHeight="1" x14ac:dyDescent="0.25">
      <c r="A4237" s="9">
        <v>5122</v>
      </c>
      <c r="B4237" s="9" t="s">
        <v>2949</v>
      </c>
      <c r="C4237" s="9" t="s">
        <v>2950</v>
      </c>
      <c r="D4237" s="9" t="s">
        <v>32</v>
      </c>
      <c r="E4237" s="9" t="s">
        <v>77</v>
      </c>
      <c r="F4237" s="9">
        <v>270000</v>
      </c>
      <c r="G4237" s="9">
        <f t="shared" si="96"/>
        <v>2700000</v>
      </c>
      <c r="H4237" s="9">
        <v>10</v>
      </c>
      <c r="I4237" s="10"/>
    </row>
    <row r="4238" spans="1:9" customFormat="1" ht="23.95" customHeight="1" x14ac:dyDescent="0.25">
      <c r="A4238" s="9">
        <v>5122</v>
      </c>
      <c r="B4238" s="9" t="s">
        <v>2951</v>
      </c>
      <c r="C4238" s="9" t="s">
        <v>2952</v>
      </c>
      <c r="D4238" s="9" t="s">
        <v>32</v>
      </c>
      <c r="E4238" s="9" t="s">
        <v>77</v>
      </c>
      <c r="F4238" s="9">
        <v>15000</v>
      </c>
      <c r="G4238" s="9">
        <f t="shared" si="96"/>
        <v>300000</v>
      </c>
      <c r="H4238" s="9">
        <v>20</v>
      </c>
      <c r="I4238" s="10"/>
    </row>
    <row r="4239" spans="1:9" customFormat="1" ht="23.95" customHeight="1" x14ac:dyDescent="0.25">
      <c r="A4239" s="9">
        <v>5122</v>
      </c>
      <c r="B4239" s="9" t="s">
        <v>2953</v>
      </c>
      <c r="C4239" s="9" t="s">
        <v>2342</v>
      </c>
      <c r="D4239" s="9" t="s">
        <v>32</v>
      </c>
      <c r="E4239" s="9" t="s">
        <v>77</v>
      </c>
      <c r="F4239" s="9">
        <v>70000</v>
      </c>
      <c r="G4239" s="9">
        <f t="shared" si="96"/>
        <v>280000</v>
      </c>
      <c r="H4239" s="9">
        <v>4</v>
      </c>
      <c r="I4239" s="10"/>
    </row>
    <row r="4240" spans="1:9" customFormat="1" ht="23.95" customHeight="1" x14ac:dyDescent="0.25">
      <c r="A4240" s="9">
        <v>5122</v>
      </c>
      <c r="B4240" s="9" t="s">
        <v>2954</v>
      </c>
      <c r="C4240" s="9" t="s">
        <v>2955</v>
      </c>
      <c r="D4240" s="9" t="s">
        <v>32</v>
      </c>
      <c r="E4240" s="9" t="s">
        <v>77</v>
      </c>
      <c r="F4240" s="9">
        <v>80000</v>
      </c>
      <c r="G4240" s="9">
        <f t="shared" si="96"/>
        <v>400000</v>
      </c>
      <c r="H4240" s="9">
        <v>5</v>
      </c>
      <c r="I4240" s="10"/>
    </row>
    <row r="4241" spans="1:9" customFormat="1" ht="23.95" customHeight="1" x14ac:dyDescent="0.25">
      <c r="A4241" s="9">
        <v>5122</v>
      </c>
      <c r="B4241" s="9" t="s">
        <v>2956</v>
      </c>
      <c r="C4241" s="9" t="s">
        <v>2957</v>
      </c>
      <c r="D4241" s="9" t="s">
        <v>32</v>
      </c>
      <c r="E4241" s="9" t="s">
        <v>77</v>
      </c>
      <c r="F4241" s="9">
        <v>270000</v>
      </c>
      <c r="G4241" s="9">
        <f>H4241*F4241</f>
        <v>3240000</v>
      </c>
      <c r="H4241" s="9">
        <v>12</v>
      </c>
      <c r="I4241" s="10"/>
    </row>
    <row r="4242" spans="1:9" customFormat="1" ht="23.95" customHeight="1" x14ac:dyDescent="0.25">
      <c r="A4242" s="9">
        <v>5122</v>
      </c>
      <c r="B4242" s="9" t="s">
        <v>3159</v>
      </c>
      <c r="C4242" s="9" t="s">
        <v>3160</v>
      </c>
      <c r="D4242" s="9" t="s">
        <v>32</v>
      </c>
      <c r="E4242" s="9" t="s">
        <v>77</v>
      </c>
      <c r="F4242" s="9">
        <v>60000</v>
      </c>
      <c r="G4242" s="9">
        <f t="shared" ref="G4242:G4243" si="97">H4242*F4242</f>
        <v>300000</v>
      </c>
      <c r="H4242" s="9">
        <v>5</v>
      </c>
      <c r="I4242" s="10"/>
    </row>
    <row r="4243" spans="1:9" customFormat="1" ht="23.95" customHeight="1" x14ac:dyDescent="0.25">
      <c r="A4243" s="9">
        <v>5122</v>
      </c>
      <c r="B4243" s="9" t="s">
        <v>3161</v>
      </c>
      <c r="C4243" s="9" t="s">
        <v>3160</v>
      </c>
      <c r="D4243" s="9" t="s">
        <v>32</v>
      </c>
      <c r="E4243" s="9" t="s">
        <v>77</v>
      </c>
      <c r="F4243" s="9">
        <v>60000</v>
      </c>
      <c r="G4243" s="9">
        <f t="shared" si="97"/>
        <v>300000</v>
      </c>
      <c r="H4243" s="9">
        <v>5</v>
      </c>
      <c r="I4243" s="10"/>
    </row>
    <row r="4244" spans="1:9" customFormat="1" ht="23.95" customHeight="1" x14ac:dyDescent="0.25">
      <c r="A4244" s="9">
        <v>5122</v>
      </c>
      <c r="B4244" s="9" t="s">
        <v>3906</v>
      </c>
      <c r="C4244" s="9" t="s">
        <v>1712</v>
      </c>
      <c r="D4244" s="9" t="s">
        <v>32</v>
      </c>
      <c r="E4244" s="9" t="s">
        <v>77</v>
      </c>
      <c r="F4244" s="9">
        <v>33500</v>
      </c>
      <c r="G4244" s="9">
        <f>H4244*F4244</f>
        <v>234500</v>
      </c>
      <c r="H4244" s="9">
        <v>7</v>
      </c>
      <c r="I4244" s="10"/>
    </row>
    <row r="4245" spans="1:9" customFormat="1" ht="23.95" customHeight="1" x14ac:dyDescent="0.25">
      <c r="A4245" s="9">
        <v>4269</v>
      </c>
      <c r="B4245" s="9" t="s">
        <v>3929</v>
      </c>
      <c r="C4245" s="9" t="s">
        <v>3930</v>
      </c>
      <c r="D4245" s="9" t="s">
        <v>32</v>
      </c>
      <c r="E4245" s="9" t="s">
        <v>77</v>
      </c>
      <c r="F4245" s="9">
        <v>50000</v>
      </c>
      <c r="G4245" s="9">
        <f>H4245*F4245</f>
        <v>1000000</v>
      </c>
      <c r="H4245" s="9">
        <v>20</v>
      </c>
      <c r="I4245" s="10"/>
    </row>
    <row r="4246" spans="1:9" customFormat="1" ht="23.95" customHeight="1" x14ac:dyDescent="0.25">
      <c r="A4246" s="9">
        <v>5122</v>
      </c>
      <c r="B4246" s="9" t="s">
        <v>4474</v>
      </c>
      <c r="C4246" s="9" t="s">
        <v>4475</v>
      </c>
      <c r="D4246" s="9" t="s">
        <v>32</v>
      </c>
      <c r="E4246" s="9" t="s">
        <v>77</v>
      </c>
      <c r="F4246" s="9">
        <v>52000</v>
      </c>
      <c r="G4246" s="9">
        <f>H4246*F4246</f>
        <v>12480000</v>
      </c>
      <c r="H4246" s="9">
        <v>240</v>
      </c>
      <c r="I4246" s="10"/>
    </row>
    <row r="4247" spans="1:9" customFormat="1" ht="23.95" customHeight="1" x14ac:dyDescent="0.25">
      <c r="A4247" s="9">
        <v>4264</v>
      </c>
      <c r="B4247" s="9" t="s">
        <v>5250</v>
      </c>
      <c r="C4247" s="9" t="s">
        <v>37</v>
      </c>
      <c r="D4247" s="9" t="s">
        <v>32</v>
      </c>
      <c r="E4247" s="9" t="s">
        <v>33</v>
      </c>
      <c r="F4247" s="9">
        <v>470</v>
      </c>
      <c r="G4247" s="9">
        <f>H4247*F4247</f>
        <v>6744500</v>
      </c>
      <c r="H4247" s="9">
        <v>14350</v>
      </c>
      <c r="I4247" s="10"/>
    </row>
    <row r="4248" spans="1:9" customFormat="1" ht="23.95" customHeight="1" x14ac:dyDescent="0.25">
      <c r="A4248" s="9" t="s">
        <v>5364</v>
      </c>
      <c r="B4248" s="9" t="s">
        <v>5362</v>
      </c>
      <c r="C4248" s="9" t="s">
        <v>2779</v>
      </c>
      <c r="D4248" s="9" t="s">
        <v>32</v>
      </c>
      <c r="E4248" s="9" t="s">
        <v>77</v>
      </c>
      <c r="F4248" s="9">
        <v>35000</v>
      </c>
      <c r="G4248" s="9">
        <f t="shared" ref="G4248:G4249" si="98">H4248*F4248</f>
        <v>140000</v>
      </c>
      <c r="H4248" s="9">
        <v>4</v>
      </c>
      <c r="I4248" s="10"/>
    </row>
    <row r="4249" spans="1:9" customFormat="1" ht="23.95" customHeight="1" x14ac:dyDescent="0.25">
      <c r="A4249" s="9" t="s">
        <v>4768</v>
      </c>
      <c r="B4249" s="9" t="s">
        <v>5363</v>
      </c>
      <c r="C4249" s="9" t="s">
        <v>1710</v>
      </c>
      <c r="D4249" s="9" t="s">
        <v>32</v>
      </c>
      <c r="E4249" s="9" t="s">
        <v>77</v>
      </c>
      <c r="F4249" s="9">
        <v>150000</v>
      </c>
      <c r="G4249" s="9">
        <f t="shared" si="98"/>
        <v>600000</v>
      </c>
      <c r="H4249" s="9">
        <v>4</v>
      </c>
      <c r="I4249" s="10"/>
    </row>
    <row r="4250" spans="1:9" customFormat="1" ht="23.95" customHeight="1" x14ac:dyDescent="0.25">
      <c r="A4250" s="9">
        <v>4267</v>
      </c>
      <c r="B4250" s="9" t="s">
        <v>5493</v>
      </c>
      <c r="C4250" s="9" t="s">
        <v>490</v>
      </c>
      <c r="D4250" s="9" t="s">
        <v>32</v>
      </c>
      <c r="E4250" s="9" t="s">
        <v>77</v>
      </c>
      <c r="F4250" s="9">
        <v>100</v>
      </c>
      <c r="G4250" s="9">
        <f>H4250*F4250</f>
        <v>20000</v>
      </c>
      <c r="H4250" s="9">
        <v>200</v>
      </c>
      <c r="I4250" s="10"/>
    </row>
    <row r="4251" spans="1:9" customFormat="1" ht="23.95" customHeight="1" x14ac:dyDescent="0.25">
      <c r="A4251" s="9">
        <v>5122</v>
      </c>
      <c r="B4251" s="9" t="s">
        <v>5724</v>
      </c>
      <c r="C4251" s="9" t="s">
        <v>2939</v>
      </c>
      <c r="D4251" s="9" t="s">
        <v>32</v>
      </c>
      <c r="E4251" s="9" t="s">
        <v>77</v>
      </c>
      <c r="F4251" s="9">
        <v>293750</v>
      </c>
      <c r="G4251" s="9">
        <f>H4251*F4251</f>
        <v>2350000</v>
      </c>
      <c r="H4251" s="9">
        <v>8</v>
      </c>
      <c r="I4251" s="10"/>
    </row>
    <row r="4252" spans="1:9" customFormat="1" ht="14.95" customHeight="1" x14ac:dyDescent="0.25">
      <c r="A4252" s="21" t="s">
        <v>18</v>
      </c>
      <c r="B4252" s="22"/>
      <c r="C4252" s="22"/>
      <c r="D4252" s="22"/>
      <c r="E4252" s="22"/>
      <c r="F4252" s="22"/>
      <c r="G4252" s="22"/>
      <c r="H4252" s="23"/>
    </row>
    <row r="4253" spans="1:9" customFormat="1" ht="23.95" customHeight="1" x14ac:dyDescent="0.25">
      <c r="A4253" s="9" t="s">
        <v>390</v>
      </c>
      <c r="B4253" s="9" t="s">
        <v>368</v>
      </c>
      <c r="C4253" s="9" t="s">
        <v>369</v>
      </c>
      <c r="D4253" s="9" t="s">
        <v>65</v>
      </c>
      <c r="E4253" s="9" t="s">
        <v>27</v>
      </c>
      <c r="F4253" s="9">
        <v>750000</v>
      </c>
      <c r="G4253" s="9">
        <v>750000</v>
      </c>
      <c r="H4253" s="9">
        <v>1</v>
      </c>
      <c r="I4253" s="10"/>
    </row>
    <row r="4254" spans="1:9" customFormat="1" ht="23.95" customHeight="1" x14ac:dyDescent="0.25">
      <c r="A4254" s="9" t="s">
        <v>390</v>
      </c>
      <c r="B4254" s="9" t="s">
        <v>370</v>
      </c>
      <c r="C4254" s="9" t="s">
        <v>371</v>
      </c>
      <c r="D4254" s="9" t="s">
        <v>65</v>
      </c>
      <c r="E4254" s="9" t="s">
        <v>27</v>
      </c>
      <c r="F4254" s="9">
        <v>600000</v>
      </c>
      <c r="G4254" s="9">
        <v>600000</v>
      </c>
      <c r="H4254" s="9">
        <v>1</v>
      </c>
      <c r="I4254" s="10"/>
    </row>
    <row r="4255" spans="1:9" customFormat="1" ht="23.95" customHeight="1" x14ac:dyDescent="0.25">
      <c r="A4255" s="9" t="s">
        <v>390</v>
      </c>
      <c r="B4255" s="9" t="s">
        <v>372</v>
      </c>
      <c r="C4255" s="9" t="s">
        <v>373</v>
      </c>
      <c r="D4255" s="9" t="s">
        <v>65</v>
      </c>
      <c r="E4255" s="9" t="s">
        <v>27</v>
      </c>
      <c r="F4255" s="9">
        <v>1900000</v>
      </c>
      <c r="G4255" s="9">
        <v>1900000</v>
      </c>
      <c r="H4255" s="9">
        <v>1</v>
      </c>
      <c r="I4255" s="10"/>
    </row>
    <row r="4256" spans="1:9" customFormat="1" ht="23.95" customHeight="1" x14ac:dyDescent="0.25">
      <c r="A4256" s="9" t="s">
        <v>390</v>
      </c>
      <c r="B4256" s="9" t="s">
        <v>374</v>
      </c>
      <c r="C4256" s="9" t="s">
        <v>375</v>
      </c>
      <c r="D4256" s="9" t="s">
        <v>65</v>
      </c>
      <c r="E4256" s="9" t="s">
        <v>27</v>
      </c>
      <c r="F4256" s="9">
        <v>767000</v>
      </c>
      <c r="G4256" s="9">
        <v>767000</v>
      </c>
      <c r="H4256" s="9">
        <v>1</v>
      </c>
      <c r="I4256" s="10"/>
    </row>
    <row r="4257" spans="1:9" customFormat="1" ht="23.95" customHeight="1" x14ac:dyDescent="0.25">
      <c r="A4257" s="9" t="s">
        <v>391</v>
      </c>
      <c r="B4257" s="9" t="s">
        <v>376</v>
      </c>
      <c r="C4257" s="9" t="s">
        <v>377</v>
      </c>
      <c r="D4257" s="9" t="s">
        <v>65</v>
      </c>
      <c r="E4257" s="9" t="s">
        <v>27</v>
      </c>
      <c r="F4257" s="9">
        <v>1740000</v>
      </c>
      <c r="G4257" s="9">
        <v>1740000</v>
      </c>
      <c r="H4257" s="9">
        <v>1</v>
      </c>
      <c r="I4257" s="10"/>
    </row>
    <row r="4258" spans="1:9" customFormat="1" ht="23.95" customHeight="1" x14ac:dyDescent="0.25">
      <c r="A4258" s="9" t="s">
        <v>392</v>
      </c>
      <c r="B4258" s="9" t="s">
        <v>378</v>
      </c>
      <c r="C4258" s="9" t="s">
        <v>379</v>
      </c>
      <c r="D4258" s="9" t="s">
        <v>26</v>
      </c>
      <c r="E4258" s="9" t="s">
        <v>27</v>
      </c>
      <c r="F4258" s="9">
        <v>5005000</v>
      </c>
      <c r="G4258" s="9">
        <v>5005000</v>
      </c>
      <c r="H4258" s="9">
        <v>1</v>
      </c>
      <c r="I4258" s="10"/>
    </row>
    <row r="4259" spans="1:9" customFormat="1" ht="23.95" customHeight="1" x14ac:dyDescent="0.25">
      <c r="A4259" s="9" t="s">
        <v>392</v>
      </c>
      <c r="B4259" s="9" t="s">
        <v>380</v>
      </c>
      <c r="C4259" s="9" t="s">
        <v>381</v>
      </c>
      <c r="D4259" s="9" t="s">
        <v>32</v>
      </c>
      <c r="E4259" s="9" t="s">
        <v>27</v>
      </c>
      <c r="F4259" s="9">
        <v>3771000</v>
      </c>
      <c r="G4259" s="9">
        <v>3771000</v>
      </c>
      <c r="H4259" s="9">
        <v>1</v>
      </c>
      <c r="I4259" s="10"/>
    </row>
    <row r="4260" spans="1:9" customFormat="1" ht="23.95" customHeight="1" x14ac:dyDescent="0.25">
      <c r="A4260" s="9" t="s">
        <v>393</v>
      </c>
      <c r="B4260" s="9" t="s">
        <v>382</v>
      </c>
      <c r="C4260" s="9" t="s">
        <v>383</v>
      </c>
      <c r="D4260" s="9" t="s">
        <v>26</v>
      </c>
      <c r="E4260" s="9" t="s">
        <v>27</v>
      </c>
      <c r="F4260" s="9">
        <v>720000</v>
      </c>
      <c r="G4260" s="9">
        <v>720000</v>
      </c>
      <c r="H4260" s="9">
        <v>1</v>
      </c>
      <c r="I4260" s="10"/>
    </row>
    <row r="4261" spans="1:9" customFormat="1" ht="23.95" customHeight="1" x14ac:dyDescent="0.25">
      <c r="A4261" s="9" t="s">
        <v>392</v>
      </c>
      <c r="B4261" s="9" t="s">
        <v>384</v>
      </c>
      <c r="C4261" s="9" t="s">
        <v>385</v>
      </c>
      <c r="D4261" s="9" t="s">
        <v>32</v>
      </c>
      <c r="E4261" s="9" t="s">
        <v>27</v>
      </c>
      <c r="F4261" s="9">
        <v>131952</v>
      </c>
      <c r="G4261" s="9">
        <v>131952</v>
      </c>
      <c r="H4261" s="9">
        <v>1</v>
      </c>
      <c r="I4261" s="10"/>
    </row>
    <row r="4262" spans="1:9" customFormat="1" ht="23.95" customHeight="1" x14ac:dyDescent="0.25">
      <c r="A4262" s="9" t="s">
        <v>391</v>
      </c>
      <c r="B4262" s="9" t="s">
        <v>386</v>
      </c>
      <c r="C4262" s="9" t="s">
        <v>387</v>
      </c>
      <c r="D4262" s="9" t="s">
        <v>26</v>
      </c>
      <c r="E4262" s="9" t="s">
        <v>27</v>
      </c>
      <c r="F4262" s="9">
        <v>0</v>
      </c>
      <c r="G4262" s="9">
        <v>0</v>
      </c>
      <c r="H4262" s="9">
        <v>1</v>
      </c>
      <c r="I4262" s="10"/>
    </row>
    <row r="4263" spans="1:9" customFormat="1" ht="23.95" customHeight="1" x14ac:dyDescent="0.25">
      <c r="A4263" s="9" t="s">
        <v>29</v>
      </c>
      <c r="B4263" s="9" t="s">
        <v>388</v>
      </c>
      <c r="C4263" s="9" t="s">
        <v>389</v>
      </c>
      <c r="D4263" s="9" t="s">
        <v>65</v>
      </c>
      <c r="E4263" s="9" t="s">
        <v>27</v>
      </c>
      <c r="F4263" s="9">
        <v>88000</v>
      </c>
      <c r="G4263" s="9">
        <v>88000</v>
      </c>
      <c r="H4263" s="9">
        <v>1</v>
      </c>
      <c r="I4263" s="10"/>
    </row>
    <row r="4264" spans="1:9" customFormat="1" ht="23.95" customHeight="1" x14ac:dyDescent="0.25">
      <c r="A4264" s="9" t="s">
        <v>391</v>
      </c>
      <c r="B4264" s="9" t="s">
        <v>1740</v>
      </c>
      <c r="C4264" s="9" t="s">
        <v>122</v>
      </c>
      <c r="D4264" s="9" t="s">
        <v>26</v>
      </c>
      <c r="E4264" s="9" t="s">
        <v>27</v>
      </c>
      <c r="F4264" s="9">
        <v>89000</v>
      </c>
      <c r="G4264" s="9">
        <v>89000</v>
      </c>
      <c r="H4264" s="9">
        <v>1</v>
      </c>
      <c r="I4264" s="10"/>
    </row>
    <row r="4265" spans="1:9" customFormat="1" ht="23.95" customHeight="1" x14ac:dyDescent="0.25">
      <c r="A4265" s="9">
        <v>4234</v>
      </c>
      <c r="B4265" s="9" t="s">
        <v>2462</v>
      </c>
      <c r="C4265" s="9" t="s">
        <v>309</v>
      </c>
      <c r="D4265" s="9" t="s">
        <v>32</v>
      </c>
      <c r="E4265" s="9" t="s">
        <v>27</v>
      </c>
      <c r="F4265" s="9">
        <v>90000</v>
      </c>
      <c r="G4265" s="9">
        <v>90000</v>
      </c>
      <c r="H4265" s="9">
        <v>1</v>
      </c>
      <c r="I4265" s="10"/>
    </row>
    <row r="4266" spans="1:9" customFormat="1" ht="23.95" customHeight="1" x14ac:dyDescent="0.25">
      <c r="A4266" s="9">
        <v>4234</v>
      </c>
      <c r="B4266" s="9" t="s">
        <v>4750</v>
      </c>
      <c r="C4266" s="9" t="s">
        <v>309</v>
      </c>
      <c r="D4266" s="9" t="s">
        <v>32</v>
      </c>
      <c r="E4266" s="9" t="s">
        <v>77</v>
      </c>
      <c r="F4266" s="9">
        <v>300</v>
      </c>
      <c r="G4266" s="9">
        <f>H4266*F4266</f>
        <v>90000</v>
      </c>
      <c r="H4266" s="9">
        <v>300</v>
      </c>
      <c r="I4266" s="10"/>
    </row>
    <row r="4267" spans="1:9" customFormat="1" ht="23.95" customHeight="1" x14ac:dyDescent="0.25">
      <c r="A4267" s="9">
        <v>4241</v>
      </c>
      <c r="B4267" s="9" t="s">
        <v>4954</v>
      </c>
      <c r="C4267" s="9" t="s">
        <v>4955</v>
      </c>
      <c r="D4267" s="9" t="s">
        <v>65</v>
      </c>
      <c r="E4267" s="9" t="s">
        <v>27</v>
      </c>
      <c r="F4267" s="9">
        <v>90000</v>
      </c>
      <c r="G4267" s="9">
        <v>90000</v>
      </c>
      <c r="H4267" s="9">
        <v>1</v>
      </c>
      <c r="I4267" s="10"/>
    </row>
    <row r="4268" spans="1:9" customFormat="1" ht="23.95" customHeight="1" x14ac:dyDescent="0.25">
      <c r="A4268" s="9">
        <v>4241</v>
      </c>
      <c r="B4268" s="9" t="s">
        <v>4956</v>
      </c>
      <c r="C4268" s="9" t="s">
        <v>4957</v>
      </c>
      <c r="D4268" s="9" t="s">
        <v>65</v>
      </c>
      <c r="E4268" s="9" t="s">
        <v>27</v>
      </c>
      <c r="F4268" s="9">
        <v>96000</v>
      </c>
      <c r="G4268" s="9">
        <v>96000</v>
      </c>
      <c r="H4268" s="9">
        <v>1</v>
      </c>
      <c r="I4268" s="10"/>
    </row>
    <row r="4269" spans="1:9" customFormat="1" ht="23.95" customHeight="1" x14ac:dyDescent="0.25">
      <c r="A4269" s="9">
        <v>4241</v>
      </c>
      <c r="B4269" s="9" t="s">
        <v>4958</v>
      </c>
      <c r="C4269" s="9" t="s">
        <v>4513</v>
      </c>
      <c r="D4269" s="9" t="s">
        <v>26</v>
      </c>
      <c r="E4269" s="9" t="s">
        <v>27</v>
      </c>
      <c r="F4269" s="9">
        <v>67000</v>
      </c>
      <c r="G4269" s="9">
        <v>67000</v>
      </c>
      <c r="H4269" s="9">
        <v>1</v>
      </c>
      <c r="I4269" s="10"/>
    </row>
    <row r="4270" spans="1:9" customFormat="1" ht="14.95" customHeight="1" x14ac:dyDescent="0.25">
      <c r="A4270" s="24" t="s">
        <v>60</v>
      </c>
      <c r="B4270" s="25"/>
      <c r="C4270" s="25"/>
      <c r="D4270" s="25"/>
      <c r="E4270" s="25"/>
      <c r="F4270" s="25"/>
      <c r="G4270" s="25"/>
      <c r="H4270" s="26"/>
    </row>
    <row r="4271" spans="1:9" customFormat="1" ht="14.95" customHeight="1" x14ac:dyDescent="0.25">
      <c r="A4271" s="21" t="s">
        <v>40</v>
      </c>
      <c r="B4271" s="22"/>
      <c r="C4271" s="22"/>
      <c r="D4271" s="22"/>
      <c r="E4271" s="22"/>
      <c r="F4271" s="22"/>
      <c r="G4271" s="22"/>
      <c r="H4271" s="23"/>
    </row>
    <row r="4272" spans="1:9" customFormat="1" ht="23.95" customHeight="1" x14ac:dyDescent="0.25">
      <c r="A4272" s="9">
        <v>5134</v>
      </c>
      <c r="B4272" s="9" t="s">
        <v>5255</v>
      </c>
      <c r="C4272" s="9" t="s">
        <v>62</v>
      </c>
      <c r="D4272" s="9" t="s">
        <v>65</v>
      </c>
      <c r="E4272" s="9" t="s">
        <v>27</v>
      </c>
      <c r="F4272" s="9">
        <v>150000</v>
      </c>
      <c r="G4272" s="9">
        <v>150000</v>
      </c>
      <c r="H4272" s="9">
        <v>1</v>
      </c>
      <c r="I4272" s="10"/>
    </row>
    <row r="4273" spans="1:9" customFormat="1" ht="23.95" customHeight="1" x14ac:dyDescent="0.25">
      <c r="A4273" s="9">
        <v>5134</v>
      </c>
      <c r="B4273" s="9" t="s">
        <v>5256</v>
      </c>
      <c r="C4273" s="9" t="s">
        <v>62</v>
      </c>
      <c r="D4273" s="9" t="s">
        <v>65</v>
      </c>
      <c r="E4273" s="9" t="s">
        <v>27</v>
      </c>
      <c r="F4273" s="9">
        <v>150000</v>
      </c>
      <c r="G4273" s="9">
        <v>150000</v>
      </c>
      <c r="H4273" s="9">
        <v>1</v>
      </c>
      <c r="I4273" s="10"/>
    </row>
    <row r="4274" spans="1:9" customFormat="1" ht="23.95" customHeight="1" x14ac:dyDescent="0.25">
      <c r="A4274" s="9">
        <v>5134</v>
      </c>
      <c r="B4274" s="9" t="s">
        <v>5257</v>
      </c>
      <c r="C4274" s="9" t="s">
        <v>62</v>
      </c>
      <c r="D4274" s="9" t="s">
        <v>65</v>
      </c>
      <c r="E4274" s="9" t="s">
        <v>27</v>
      </c>
      <c r="F4274" s="9">
        <v>500000</v>
      </c>
      <c r="G4274" s="9">
        <v>500000</v>
      </c>
      <c r="H4274" s="9">
        <v>1</v>
      </c>
      <c r="I4274" s="10"/>
    </row>
    <row r="4275" spans="1:9" customFormat="1" ht="23.95" customHeight="1" x14ac:dyDescent="0.25">
      <c r="A4275" s="9">
        <v>5134</v>
      </c>
      <c r="B4275" s="9" t="s">
        <v>5258</v>
      </c>
      <c r="C4275" s="9" t="s">
        <v>62</v>
      </c>
      <c r="D4275" s="9" t="s">
        <v>65</v>
      </c>
      <c r="E4275" s="9" t="s">
        <v>27</v>
      </c>
      <c r="F4275" s="9">
        <v>250000</v>
      </c>
      <c r="G4275" s="9">
        <v>250000</v>
      </c>
      <c r="H4275" s="9">
        <v>1</v>
      </c>
      <c r="I4275" s="10"/>
    </row>
    <row r="4276" spans="1:9" customFormat="1" ht="23.95" customHeight="1" x14ac:dyDescent="0.25">
      <c r="A4276" s="9">
        <v>5134</v>
      </c>
      <c r="B4276" s="9" t="s">
        <v>5259</v>
      </c>
      <c r="C4276" s="9" t="s">
        <v>62</v>
      </c>
      <c r="D4276" s="9" t="s">
        <v>65</v>
      </c>
      <c r="E4276" s="9" t="s">
        <v>27</v>
      </c>
      <c r="F4276" s="9">
        <v>450000</v>
      </c>
      <c r="G4276" s="9">
        <v>450000</v>
      </c>
      <c r="H4276" s="9">
        <v>1</v>
      </c>
      <c r="I4276" s="10"/>
    </row>
    <row r="4277" spans="1:9" customFormat="1" ht="23.95" customHeight="1" x14ac:dyDescent="0.25">
      <c r="A4277" s="9">
        <v>5134</v>
      </c>
      <c r="B4277" s="9" t="s">
        <v>5260</v>
      </c>
      <c r="C4277" s="9" t="s">
        <v>62</v>
      </c>
      <c r="D4277" s="9" t="s">
        <v>65</v>
      </c>
      <c r="E4277" s="9" t="s">
        <v>27</v>
      </c>
      <c r="F4277" s="9">
        <v>300000</v>
      </c>
      <c r="G4277" s="9">
        <v>300000</v>
      </c>
      <c r="H4277" s="9">
        <v>1</v>
      </c>
      <c r="I4277" s="10"/>
    </row>
    <row r="4278" spans="1:9" customFormat="1" ht="23.95" customHeight="1" x14ac:dyDescent="0.25">
      <c r="A4278" s="9">
        <v>5134</v>
      </c>
      <c r="B4278" s="9" t="s">
        <v>5261</v>
      </c>
      <c r="C4278" s="9" t="s">
        <v>62</v>
      </c>
      <c r="D4278" s="9" t="s">
        <v>65</v>
      </c>
      <c r="E4278" s="9" t="s">
        <v>27</v>
      </c>
      <c r="F4278" s="9">
        <v>200000</v>
      </c>
      <c r="G4278" s="9">
        <v>200000</v>
      </c>
      <c r="H4278" s="9">
        <v>1</v>
      </c>
      <c r="I4278" s="10"/>
    </row>
    <row r="4279" spans="1:9" customFormat="1" ht="23.95" customHeight="1" x14ac:dyDescent="0.25">
      <c r="A4279" s="9">
        <v>5134</v>
      </c>
      <c r="B4279" s="9" t="s">
        <v>5262</v>
      </c>
      <c r="C4279" s="9" t="s">
        <v>62</v>
      </c>
      <c r="D4279" s="9" t="s">
        <v>65</v>
      </c>
      <c r="E4279" s="9" t="s">
        <v>27</v>
      </c>
      <c r="F4279" s="9">
        <v>200000</v>
      </c>
      <c r="G4279" s="9">
        <v>200000</v>
      </c>
      <c r="H4279" s="9">
        <v>1</v>
      </c>
      <c r="I4279" s="10"/>
    </row>
    <row r="4280" spans="1:9" customFormat="1" ht="23.95" customHeight="1" x14ac:dyDescent="0.25">
      <c r="A4280" s="9">
        <v>5134</v>
      </c>
      <c r="B4280" s="9" t="s">
        <v>5263</v>
      </c>
      <c r="C4280" s="9" t="s">
        <v>62</v>
      </c>
      <c r="D4280" s="9" t="s">
        <v>65</v>
      </c>
      <c r="E4280" s="9" t="s">
        <v>27</v>
      </c>
      <c r="F4280" s="9">
        <v>300000</v>
      </c>
      <c r="G4280" s="9">
        <v>300000</v>
      </c>
      <c r="H4280" s="9">
        <v>1</v>
      </c>
      <c r="I4280" s="10"/>
    </row>
    <row r="4281" spans="1:9" customFormat="1" ht="23.95" customHeight="1" x14ac:dyDescent="0.25">
      <c r="A4281" s="9">
        <v>5134</v>
      </c>
      <c r="B4281" s="9" t="s">
        <v>5264</v>
      </c>
      <c r="C4281" s="9" t="s">
        <v>62</v>
      </c>
      <c r="D4281" s="9" t="s">
        <v>65</v>
      </c>
      <c r="E4281" s="9" t="s">
        <v>27</v>
      </c>
      <c r="F4281" s="9">
        <v>200000</v>
      </c>
      <c r="G4281" s="9">
        <v>200000</v>
      </c>
      <c r="H4281" s="9">
        <v>1</v>
      </c>
      <c r="I4281" s="10"/>
    </row>
    <row r="4282" spans="1:9" customFormat="1" ht="23.95" customHeight="1" x14ac:dyDescent="0.25">
      <c r="A4282" s="9">
        <v>5134</v>
      </c>
      <c r="B4282" s="9" t="s">
        <v>5265</v>
      </c>
      <c r="C4282" s="9" t="s">
        <v>62</v>
      </c>
      <c r="D4282" s="9" t="s">
        <v>65</v>
      </c>
      <c r="E4282" s="9" t="s">
        <v>27</v>
      </c>
      <c r="F4282" s="9">
        <v>400000</v>
      </c>
      <c r="G4282" s="9">
        <v>400000</v>
      </c>
      <c r="H4282" s="9">
        <v>1</v>
      </c>
      <c r="I4282" s="10"/>
    </row>
    <row r="4283" spans="1:9" customFormat="1" ht="23.95" customHeight="1" x14ac:dyDescent="0.25">
      <c r="A4283" s="9">
        <v>5134</v>
      </c>
      <c r="B4283" s="9" t="s">
        <v>5266</v>
      </c>
      <c r="C4283" s="9" t="s">
        <v>62</v>
      </c>
      <c r="D4283" s="9" t="s">
        <v>65</v>
      </c>
      <c r="E4283" s="9" t="s">
        <v>27</v>
      </c>
      <c r="F4283" s="9">
        <v>200000</v>
      </c>
      <c r="G4283" s="9">
        <v>200000</v>
      </c>
      <c r="H4283" s="9">
        <v>1</v>
      </c>
      <c r="I4283" s="10"/>
    </row>
    <row r="4284" spans="1:9" customFormat="1" ht="23.95" customHeight="1" x14ac:dyDescent="0.25">
      <c r="A4284" s="9">
        <v>5134</v>
      </c>
      <c r="B4284" s="9" t="s">
        <v>5267</v>
      </c>
      <c r="C4284" s="9" t="s">
        <v>62</v>
      </c>
      <c r="D4284" s="9" t="s">
        <v>65</v>
      </c>
      <c r="E4284" s="9" t="s">
        <v>27</v>
      </c>
      <c r="F4284" s="9">
        <v>200000</v>
      </c>
      <c r="G4284" s="9">
        <v>200000</v>
      </c>
      <c r="H4284" s="9">
        <v>1</v>
      </c>
      <c r="I4284" s="10"/>
    </row>
    <row r="4285" spans="1:9" customFormat="1" ht="23.95" customHeight="1" x14ac:dyDescent="0.25">
      <c r="A4285" s="9">
        <v>5134</v>
      </c>
      <c r="B4285" s="9" t="s">
        <v>5268</v>
      </c>
      <c r="C4285" s="9" t="s">
        <v>62</v>
      </c>
      <c r="D4285" s="9" t="s">
        <v>65</v>
      </c>
      <c r="E4285" s="9" t="s">
        <v>27</v>
      </c>
      <c r="F4285" s="9">
        <v>150000</v>
      </c>
      <c r="G4285" s="9">
        <v>150000</v>
      </c>
      <c r="H4285" s="9">
        <v>1</v>
      </c>
      <c r="I4285" s="10"/>
    </row>
    <row r="4286" spans="1:9" customFormat="1" ht="23.95" customHeight="1" x14ac:dyDescent="0.25">
      <c r="A4286" s="9">
        <v>5134</v>
      </c>
      <c r="B4286" s="9" t="s">
        <v>5269</v>
      </c>
      <c r="C4286" s="9" t="s">
        <v>62</v>
      </c>
      <c r="D4286" s="9" t="s">
        <v>65</v>
      </c>
      <c r="E4286" s="9" t="s">
        <v>27</v>
      </c>
      <c r="F4286" s="9">
        <v>300000</v>
      </c>
      <c r="G4286" s="9">
        <v>300000</v>
      </c>
      <c r="H4286" s="9">
        <v>1</v>
      </c>
      <c r="I4286" s="10"/>
    </row>
    <row r="4287" spans="1:9" customFormat="1" ht="14.95" customHeight="1" x14ac:dyDescent="0.25">
      <c r="A4287" s="21" t="s">
        <v>18</v>
      </c>
      <c r="B4287" s="22"/>
      <c r="C4287" s="22"/>
      <c r="D4287" s="22"/>
      <c r="E4287" s="22"/>
      <c r="F4287" s="22"/>
      <c r="G4287" s="22"/>
      <c r="H4287" s="23"/>
    </row>
    <row r="4288" spans="1:9" customFormat="1" ht="23.95" customHeight="1" x14ac:dyDescent="0.25">
      <c r="A4288" s="9" t="s">
        <v>5282</v>
      </c>
      <c r="B4288" s="9" t="s">
        <v>5281</v>
      </c>
      <c r="C4288" s="9" t="s">
        <v>206</v>
      </c>
      <c r="D4288" s="9" t="s">
        <v>65</v>
      </c>
      <c r="E4288" s="9" t="s">
        <v>27</v>
      </c>
      <c r="F4288" s="9">
        <v>1000000</v>
      </c>
      <c r="G4288" s="9">
        <v>1000000</v>
      </c>
      <c r="H4288" s="9">
        <v>1</v>
      </c>
      <c r="I4288" s="10"/>
    </row>
    <row r="4289" spans="1:9" customFormat="1" ht="14.95" customHeight="1" x14ac:dyDescent="0.25">
      <c r="A4289" s="24" t="s">
        <v>749</v>
      </c>
      <c r="B4289" s="25"/>
      <c r="C4289" s="25"/>
      <c r="D4289" s="25"/>
      <c r="E4289" s="25"/>
      <c r="F4289" s="25"/>
      <c r="G4289" s="25"/>
      <c r="H4289" s="26"/>
    </row>
    <row r="4290" spans="1:9" customFormat="1" ht="14.95" customHeight="1" x14ac:dyDescent="0.25">
      <c r="A4290" s="21" t="s">
        <v>40</v>
      </c>
      <c r="B4290" s="22"/>
      <c r="C4290" s="22"/>
      <c r="D4290" s="22"/>
      <c r="E4290" s="22"/>
      <c r="F4290" s="22"/>
      <c r="G4290" s="22"/>
      <c r="H4290" s="23"/>
    </row>
    <row r="4291" spans="1:9" customFormat="1" ht="23.95" customHeight="1" x14ac:dyDescent="0.25">
      <c r="A4291" s="9">
        <v>4251</v>
      </c>
      <c r="B4291" s="9" t="s">
        <v>750</v>
      </c>
      <c r="C4291" s="9" t="s">
        <v>751</v>
      </c>
      <c r="D4291" s="9" t="s">
        <v>48</v>
      </c>
      <c r="E4291" s="9" t="s">
        <v>27</v>
      </c>
      <c r="F4291" s="9">
        <v>92524020</v>
      </c>
      <c r="G4291" s="9">
        <v>92524020</v>
      </c>
      <c r="H4291" s="9">
        <v>1</v>
      </c>
      <c r="I4291" s="10"/>
    </row>
    <row r="4292" spans="1:9" customFormat="1" ht="23.95" customHeight="1" x14ac:dyDescent="0.25">
      <c r="A4292" s="9">
        <v>4251</v>
      </c>
      <c r="B4292" s="9" t="s">
        <v>4476</v>
      </c>
      <c r="C4292" s="9" t="s">
        <v>42</v>
      </c>
      <c r="D4292" s="9" t="s">
        <v>48</v>
      </c>
      <c r="E4292" s="9" t="s">
        <v>27</v>
      </c>
      <c r="F4292" s="9">
        <v>29857951</v>
      </c>
      <c r="G4292" s="9">
        <v>29857951</v>
      </c>
      <c r="H4292" s="9">
        <v>1</v>
      </c>
      <c r="I4292" s="10"/>
    </row>
    <row r="4293" spans="1:9" customFormat="1" ht="14.95" customHeight="1" x14ac:dyDescent="0.25">
      <c r="A4293" s="21" t="s">
        <v>18</v>
      </c>
      <c r="B4293" s="22"/>
      <c r="C4293" s="22"/>
      <c r="D4293" s="22"/>
      <c r="E4293" s="22"/>
      <c r="F4293" s="22"/>
      <c r="G4293" s="22"/>
      <c r="H4293" s="23"/>
    </row>
    <row r="4294" spans="1:9" customFormat="1" ht="23.95" customHeight="1" x14ac:dyDescent="0.25">
      <c r="A4294" s="9">
        <v>4251</v>
      </c>
      <c r="B4294" s="9" t="s">
        <v>752</v>
      </c>
      <c r="C4294" s="9" t="s">
        <v>50</v>
      </c>
      <c r="D4294" s="9" t="s">
        <v>48</v>
      </c>
      <c r="E4294" s="9" t="s">
        <v>27</v>
      </c>
      <c r="F4294" s="9">
        <v>480000</v>
      </c>
      <c r="G4294" s="9">
        <v>480000</v>
      </c>
      <c r="H4294" s="9">
        <v>1</v>
      </c>
      <c r="I4294" s="10"/>
    </row>
    <row r="4295" spans="1:9" customFormat="1" ht="23.95" customHeight="1" x14ac:dyDescent="0.25">
      <c r="A4295" s="9">
        <v>4251</v>
      </c>
      <c r="B4295" s="9" t="s">
        <v>4477</v>
      </c>
      <c r="C4295" s="9" t="s">
        <v>50</v>
      </c>
      <c r="D4295" s="9" t="s">
        <v>48</v>
      </c>
      <c r="E4295" s="9" t="s">
        <v>27</v>
      </c>
      <c r="F4295" s="9">
        <v>142000</v>
      </c>
      <c r="G4295" s="9">
        <v>142000</v>
      </c>
      <c r="H4295" s="9">
        <v>1</v>
      </c>
      <c r="I4295" s="10"/>
    </row>
    <row r="4296" spans="1:9" customFormat="1" ht="14.95" customHeight="1" x14ac:dyDescent="0.25">
      <c r="A4296" s="24" t="s">
        <v>550</v>
      </c>
      <c r="B4296" s="25"/>
      <c r="C4296" s="25"/>
      <c r="D4296" s="25"/>
      <c r="E4296" s="25"/>
      <c r="F4296" s="25"/>
      <c r="G4296" s="25"/>
      <c r="H4296" s="26"/>
    </row>
    <row r="4297" spans="1:9" customFormat="1" ht="14.95" customHeight="1" x14ac:dyDescent="0.25">
      <c r="A4297" s="21" t="s">
        <v>40</v>
      </c>
      <c r="B4297" s="22"/>
      <c r="C4297" s="22"/>
      <c r="D4297" s="22"/>
      <c r="E4297" s="22"/>
      <c r="F4297" s="22"/>
      <c r="G4297" s="22"/>
      <c r="H4297" s="23"/>
    </row>
    <row r="4298" spans="1:9" customFormat="1" ht="23.95" customHeight="1" x14ac:dyDescent="0.25">
      <c r="A4298" s="9" t="s">
        <v>2482</v>
      </c>
      <c r="B4298" s="9" t="s">
        <v>3012</v>
      </c>
      <c r="C4298" s="9" t="s">
        <v>258</v>
      </c>
      <c r="D4298" s="9" t="s">
        <v>65</v>
      </c>
      <c r="E4298" s="9" t="s">
        <v>27</v>
      </c>
      <c r="F4298" s="9">
        <v>29411727</v>
      </c>
      <c r="G4298" s="9">
        <v>29411727</v>
      </c>
      <c r="H4298" s="9">
        <v>1</v>
      </c>
      <c r="I4298" s="10"/>
    </row>
    <row r="4299" spans="1:9" customFormat="1" ht="14.95" customHeight="1" x14ac:dyDescent="0.25">
      <c r="A4299" s="21" t="s">
        <v>18</v>
      </c>
      <c r="B4299" s="22"/>
      <c r="C4299" s="22"/>
      <c r="D4299" s="22"/>
      <c r="E4299" s="22"/>
      <c r="F4299" s="22"/>
      <c r="G4299" s="22"/>
      <c r="H4299" s="23"/>
    </row>
    <row r="4300" spans="1:9" customFormat="1" ht="23.95" customHeight="1" x14ac:dyDescent="0.25">
      <c r="A4300" s="9" t="s">
        <v>2482</v>
      </c>
      <c r="B4300" s="9" t="s">
        <v>3013</v>
      </c>
      <c r="C4300" s="9" t="s">
        <v>50</v>
      </c>
      <c r="D4300" s="9" t="s">
        <v>65</v>
      </c>
      <c r="E4300" s="9" t="s">
        <v>27</v>
      </c>
      <c r="F4300" s="9">
        <v>588234</v>
      </c>
      <c r="G4300" s="9">
        <v>588234</v>
      </c>
      <c r="H4300" s="9">
        <v>1</v>
      </c>
      <c r="I4300" s="10"/>
    </row>
    <row r="4301" spans="1:9" customFormat="1" ht="14.95" customHeight="1" x14ac:dyDescent="0.25">
      <c r="A4301" s="24" t="s">
        <v>3014</v>
      </c>
      <c r="B4301" s="25"/>
      <c r="C4301" s="25"/>
      <c r="D4301" s="25"/>
      <c r="E4301" s="25"/>
      <c r="F4301" s="25"/>
      <c r="G4301" s="25"/>
      <c r="H4301" s="26"/>
    </row>
    <row r="4302" spans="1:9" customFormat="1" ht="14.95" customHeight="1" x14ac:dyDescent="0.25">
      <c r="A4302" s="21" t="s">
        <v>40</v>
      </c>
      <c r="B4302" s="22"/>
      <c r="C4302" s="22"/>
      <c r="D4302" s="22"/>
      <c r="E4302" s="22"/>
      <c r="F4302" s="22"/>
      <c r="G4302" s="22"/>
      <c r="H4302" s="23"/>
    </row>
    <row r="4303" spans="1:9" customFormat="1" ht="23.95" customHeight="1" x14ac:dyDescent="0.25">
      <c r="A4303" s="9" t="s">
        <v>2142</v>
      </c>
      <c r="B4303" s="9" t="s">
        <v>3015</v>
      </c>
      <c r="C4303" s="9" t="s">
        <v>758</v>
      </c>
      <c r="D4303" s="9" t="s">
        <v>65</v>
      </c>
      <c r="E4303" s="9" t="s">
        <v>27</v>
      </c>
      <c r="F4303" s="9">
        <v>1197981.06</v>
      </c>
      <c r="G4303" s="9">
        <v>1197981.06</v>
      </c>
      <c r="H4303" s="9">
        <v>1</v>
      </c>
      <c r="I4303" s="10"/>
    </row>
    <row r="4304" spans="1:9" customFormat="1" ht="23.95" customHeight="1" x14ac:dyDescent="0.25">
      <c r="A4304" s="9" t="s">
        <v>2142</v>
      </c>
      <c r="B4304" s="9" t="s">
        <v>3016</v>
      </c>
      <c r="C4304" s="9" t="s">
        <v>758</v>
      </c>
      <c r="D4304" s="9" t="s">
        <v>65</v>
      </c>
      <c r="E4304" s="9" t="s">
        <v>27</v>
      </c>
      <c r="F4304" s="9">
        <v>1739147.52</v>
      </c>
      <c r="G4304" s="9">
        <v>1739147.52</v>
      </c>
      <c r="H4304" s="9">
        <v>1</v>
      </c>
      <c r="I4304" s="10"/>
    </row>
    <row r="4305" spans="1:9" customFormat="1" ht="23.95" customHeight="1" x14ac:dyDescent="0.25">
      <c r="A4305" s="9" t="s">
        <v>2685</v>
      </c>
      <c r="B4305" s="9" t="s">
        <v>3017</v>
      </c>
      <c r="C4305" s="9" t="s">
        <v>758</v>
      </c>
      <c r="D4305" s="9" t="s">
        <v>65</v>
      </c>
      <c r="E4305" s="9" t="s">
        <v>27</v>
      </c>
      <c r="F4305" s="9">
        <v>7127856.0999999996</v>
      </c>
      <c r="G4305" s="9">
        <v>7127856.0999999996</v>
      </c>
      <c r="H4305" s="9">
        <v>1</v>
      </c>
      <c r="I4305" s="10"/>
    </row>
    <row r="4306" spans="1:9" customFormat="1" ht="23.95" customHeight="1" x14ac:dyDescent="0.25">
      <c r="A4306" s="9" t="s">
        <v>2685</v>
      </c>
      <c r="B4306" s="9" t="s">
        <v>3018</v>
      </c>
      <c r="C4306" s="9" t="s">
        <v>758</v>
      </c>
      <c r="D4306" s="9" t="s">
        <v>65</v>
      </c>
      <c r="E4306" s="9" t="s">
        <v>27</v>
      </c>
      <c r="F4306" s="9">
        <v>7162831.2000000002</v>
      </c>
      <c r="G4306" s="9">
        <v>7162831.2000000002</v>
      </c>
      <c r="H4306" s="9">
        <v>1</v>
      </c>
      <c r="I4306" s="10"/>
    </row>
    <row r="4307" spans="1:9" customFormat="1" ht="23.95" customHeight="1" x14ac:dyDescent="0.25">
      <c r="A4307" s="9">
        <v>4251</v>
      </c>
      <c r="B4307" s="9" t="s">
        <v>4200</v>
      </c>
      <c r="C4307" s="9" t="s">
        <v>758</v>
      </c>
      <c r="D4307" s="9" t="s">
        <v>65</v>
      </c>
      <c r="E4307" s="9" t="s">
        <v>27</v>
      </c>
      <c r="F4307" s="9">
        <v>10707866.4</v>
      </c>
      <c r="G4307" s="9">
        <v>10707866.4</v>
      </c>
      <c r="H4307" s="9">
        <v>1</v>
      </c>
      <c r="I4307" s="10"/>
    </row>
    <row r="4308" spans="1:9" customFormat="1" ht="14.95" customHeight="1" x14ac:dyDescent="0.25">
      <c r="A4308" s="21" t="s">
        <v>18</v>
      </c>
      <c r="B4308" s="22"/>
      <c r="C4308" s="22"/>
      <c r="D4308" s="22"/>
      <c r="E4308" s="22"/>
      <c r="F4308" s="22"/>
      <c r="G4308" s="22"/>
      <c r="H4308" s="23"/>
    </row>
    <row r="4309" spans="1:9" customFormat="1" ht="23.95" customHeight="1" x14ac:dyDescent="0.25">
      <c r="A4309" s="9" t="s">
        <v>2142</v>
      </c>
      <c r="B4309" s="9" t="s">
        <v>3019</v>
      </c>
      <c r="C4309" s="9" t="s">
        <v>50</v>
      </c>
      <c r="D4309" s="9" t="s">
        <v>65</v>
      </c>
      <c r="E4309" s="9" t="s">
        <v>27</v>
      </c>
      <c r="F4309" s="9">
        <v>23456</v>
      </c>
      <c r="G4309" s="9">
        <v>23456</v>
      </c>
      <c r="H4309" s="9">
        <v>1</v>
      </c>
      <c r="I4309" s="10"/>
    </row>
    <row r="4310" spans="1:9" customFormat="1" ht="23.95" customHeight="1" x14ac:dyDescent="0.25">
      <c r="A4310" s="9" t="s">
        <v>2142</v>
      </c>
      <c r="B4310" s="9" t="s">
        <v>3020</v>
      </c>
      <c r="C4310" s="9" t="s">
        <v>50</v>
      </c>
      <c r="D4310" s="9" t="s">
        <v>65</v>
      </c>
      <c r="E4310" s="9" t="s">
        <v>27</v>
      </c>
      <c r="F4310" s="9">
        <v>34782</v>
      </c>
      <c r="G4310" s="9">
        <v>34782</v>
      </c>
      <c r="H4310" s="9">
        <v>1</v>
      </c>
      <c r="I4310" s="10"/>
    </row>
    <row r="4311" spans="1:9" customFormat="1" ht="23.95" customHeight="1" x14ac:dyDescent="0.25">
      <c r="A4311" s="9" t="s">
        <v>2685</v>
      </c>
      <c r="B4311" s="9" t="s">
        <v>3021</v>
      </c>
      <c r="C4311" s="9" t="s">
        <v>50</v>
      </c>
      <c r="D4311" s="9" t="s">
        <v>65</v>
      </c>
      <c r="E4311" s="9" t="s">
        <v>27</v>
      </c>
      <c r="F4311" s="9">
        <v>125608</v>
      </c>
      <c r="G4311" s="9">
        <v>125608</v>
      </c>
      <c r="H4311" s="9">
        <v>1</v>
      </c>
      <c r="I4311" s="10"/>
    </row>
    <row r="4312" spans="1:9" customFormat="1" ht="23.95" customHeight="1" x14ac:dyDescent="0.25">
      <c r="A4312" s="9" t="s">
        <v>2685</v>
      </c>
      <c r="B4312" s="9" t="s">
        <v>3022</v>
      </c>
      <c r="C4312" s="9" t="s">
        <v>50</v>
      </c>
      <c r="D4312" s="9" t="s">
        <v>65</v>
      </c>
      <c r="E4312" s="9" t="s">
        <v>27</v>
      </c>
      <c r="F4312" s="9">
        <v>143256</v>
      </c>
      <c r="G4312" s="9">
        <v>143256</v>
      </c>
      <c r="H4312" s="9">
        <v>1</v>
      </c>
      <c r="I4312" s="10"/>
    </row>
    <row r="4313" spans="1:9" customFormat="1" ht="23.95" customHeight="1" x14ac:dyDescent="0.25">
      <c r="A4313" s="9" t="s">
        <v>2142</v>
      </c>
      <c r="B4313" s="9" t="s">
        <v>3023</v>
      </c>
      <c r="C4313" s="9" t="s">
        <v>332</v>
      </c>
      <c r="D4313" s="9" t="s">
        <v>26</v>
      </c>
      <c r="E4313" s="9" t="s">
        <v>27</v>
      </c>
      <c r="F4313" s="9">
        <v>7037</v>
      </c>
      <c r="G4313" s="9">
        <v>7037</v>
      </c>
      <c r="H4313" s="9">
        <v>1</v>
      </c>
      <c r="I4313" s="10"/>
    </row>
    <row r="4314" spans="1:9" customFormat="1" ht="23.95" customHeight="1" x14ac:dyDescent="0.25">
      <c r="A4314" s="9" t="s">
        <v>2142</v>
      </c>
      <c r="B4314" s="9" t="s">
        <v>3024</v>
      </c>
      <c r="C4314" s="9" t="s">
        <v>332</v>
      </c>
      <c r="D4314" s="9" t="s">
        <v>26</v>
      </c>
      <c r="E4314" s="9" t="s">
        <v>27</v>
      </c>
      <c r="F4314" s="9">
        <v>10434</v>
      </c>
      <c r="G4314" s="9">
        <v>10434</v>
      </c>
      <c r="H4314" s="9">
        <v>1</v>
      </c>
      <c r="I4314" s="10"/>
    </row>
    <row r="4315" spans="1:9" customFormat="1" ht="23.95" customHeight="1" x14ac:dyDescent="0.25">
      <c r="A4315" s="9" t="s">
        <v>2685</v>
      </c>
      <c r="B4315" s="9" t="s">
        <v>3025</v>
      </c>
      <c r="C4315" s="9" t="s">
        <v>332</v>
      </c>
      <c r="D4315" s="9" t="s">
        <v>26</v>
      </c>
      <c r="E4315" s="9" t="s">
        <v>27</v>
      </c>
      <c r="F4315" s="9">
        <v>41869</v>
      </c>
      <c r="G4315" s="9">
        <v>41869</v>
      </c>
      <c r="H4315" s="9">
        <v>1</v>
      </c>
      <c r="I4315" s="10"/>
    </row>
    <row r="4316" spans="1:9" customFormat="1" ht="23.95" customHeight="1" x14ac:dyDescent="0.25">
      <c r="A4316" s="9" t="s">
        <v>2685</v>
      </c>
      <c r="B4316" s="9" t="s">
        <v>3026</v>
      </c>
      <c r="C4316" s="9" t="s">
        <v>332</v>
      </c>
      <c r="D4316" s="9" t="s">
        <v>26</v>
      </c>
      <c r="E4316" s="9" t="s">
        <v>27</v>
      </c>
      <c r="F4316" s="9">
        <v>42977</v>
      </c>
      <c r="G4316" s="9">
        <v>42977</v>
      </c>
      <c r="H4316" s="9">
        <v>1</v>
      </c>
      <c r="I4316" s="10"/>
    </row>
    <row r="4317" spans="1:9" customFormat="1" ht="23.95" customHeight="1" x14ac:dyDescent="0.25">
      <c r="A4317" s="9">
        <v>4251</v>
      </c>
      <c r="B4317" s="9" t="s">
        <v>4201</v>
      </c>
      <c r="C4317" s="9" t="s">
        <v>50</v>
      </c>
      <c r="D4317" s="9" t="s">
        <v>65</v>
      </c>
      <c r="E4317" s="9" t="s">
        <v>27</v>
      </c>
      <c r="F4317" s="9">
        <v>214157</v>
      </c>
      <c r="G4317" s="9">
        <v>214157</v>
      </c>
      <c r="H4317" s="9">
        <v>1</v>
      </c>
      <c r="I4317" s="10"/>
    </row>
    <row r="4318" spans="1:9" customFormat="1" ht="14.95" customHeight="1" x14ac:dyDescent="0.25">
      <c r="A4318" s="24" t="s">
        <v>4215</v>
      </c>
      <c r="B4318" s="25"/>
      <c r="C4318" s="25"/>
      <c r="D4318" s="25"/>
      <c r="E4318" s="25"/>
      <c r="F4318" s="25"/>
      <c r="G4318" s="25"/>
      <c r="H4318" s="26"/>
    </row>
    <row r="4319" spans="1:9" customFormat="1" ht="14.95" customHeight="1" x14ac:dyDescent="0.25">
      <c r="A4319" s="21" t="s">
        <v>40</v>
      </c>
      <c r="B4319" s="22"/>
      <c r="C4319" s="22"/>
      <c r="D4319" s="22"/>
      <c r="E4319" s="22"/>
      <c r="F4319" s="22"/>
      <c r="G4319" s="22"/>
      <c r="H4319" s="23"/>
    </row>
    <row r="4320" spans="1:9" customFormat="1" ht="23.95" customHeight="1" x14ac:dyDescent="0.25">
      <c r="A4320" s="9">
        <v>4251</v>
      </c>
      <c r="B4320" s="9" t="s">
        <v>4216</v>
      </c>
      <c r="C4320" s="9" t="s">
        <v>42</v>
      </c>
      <c r="D4320" s="9" t="s">
        <v>65</v>
      </c>
      <c r="E4320" s="9" t="s">
        <v>27</v>
      </c>
      <c r="F4320" s="9">
        <v>8625000</v>
      </c>
      <c r="G4320" s="9">
        <v>8625000</v>
      </c>
      <c r="H4320" s="9">
        <v>1</v>
      </c>
      <c r="I4320" s="10"/>
    </row>
    <row r="4321" spans="1:9" customFormat="1" ht="14.95" customHeight="1" x14ac:dyDescent="0.25">
      <c r="A4321" s="21" t="s">
        <v>18</v>
      </c>
      <c r="B4321" s="22"/>
      <c r="C4321" s="22"/>
      <c r="D4321" s="22"/>
      <c r="E4321" s="22"/>
      <c r="F4321" s="22"/>
      <c r="G4321" s="22"/>
      <c r="H4321" s="23"/>
    </row>
    <row r="4322" spans="1:9" customFormat="1" ht="23.95" customHeight="1" x14ac:dyDescent="0.25">
      <c r="A4322" s="9">
        <v>4251</v>
      </c>
      <c r="B4322" s="9" t="s">
        <v>4217</v>
      </c>
      <c r="C4322" s="9" t="s">
        <v>50</v>
      </c>
      <c r="D4322" s="9" t="s">
        <v>65</v>
      </c>
      <c r="E4322" s="9" t="s">
        <v>27</v>
      </c>
      <c r="F4322" s="9">
        <v>172500</v>
      </c>
      <c r="G4322" s="9">
        <v>172500</v>
      </c>
      <c r="H4322" s="9">
        <v>1</v>
      </c>
      <c r="I4322" s="10"/>
    </row>
    <row r="4323" spans="1:9" customFormat="1" ht="14.95" customHeight="1" x14ac:dyDescent="0.25">
      <c r="A4323" s="24" t="s">
        <v>475</v>
      </c>
      <c r="B4323" s="25"/>
      <c r="C4323" s="25"/>
      <c r="D4323" s="25"/>
      <c r="E4323" s="25"/>
      <c r="F4323" s="25"/>
      <c r="G4323" s="25"/>
      <c r="H4323" s="26"/>
    </row>
    <row r="4324" spans="1:9" customFormat="1" ht="14.95" customHeight="1" x14ac:dyDescent="0.25">
      <c r="A4324" s="21" t="s">
        <v>18</v>
      </c>
      <c r="B4324" s="22"/>
      <c r="C4324" s="22"/>
      <c r="D4324" s="22"/>
      <c r="E4324" s="22"/>
      <c r="F4324" s="22"/>
      <c r="G4324" s="22"/>
      <c r="H4324" s="23"/>
    </row>
    <row r="4325" spans="1:9" customFormat="1" ht="23.95" customHeight="1" x14ac:dyDescent="0.25">
      <c r="A4325" s="9">
        <v>5129</v>
      </c>
      <c r="B4325" s="9" t="s">
        <v>4527</v>
      </c>
      <c r="C4325" s="9" t="s">
        <v>477</v>
      </c>
      <c r="D4325" s="9" t="s">
        <v>65</v>
      </c>
      <c r="E4325" s="9" t="s">
        <v>27</v>
      </c>
      <c r="F4325" s="9">
        <v>7009200</v>
      </c>
      <c r="G4325" s="9">
        <v>7009200</v>
      </c>
      <c r="H4325" s="9">
        <v>1</v>
      </c>
      <c r="I4325" s="10"/>
    </row>
    <row r="4326" spans="1:9" customFormat="1" ht="23.95" customHeight="1" x14ac:dyDescent="0.25">
      <c r="A4326" s="9">
        <v>5129</v>
      </c>
      <c r="B4326" s="9" t="s">
        <v>4528</v>
      </c>
      <c r="C4326" s="9" t="s">
        <v>50</v>
      </c>
      <c r="D4326" s="9" t="s">
        <v>65</v>
      </c>
      <c r="E4326" s="9" t="s">
        <v>27</v>
      </c>
      <c r="F4326" s="9">
        <v>140184</v>
      </c>
      <c r="G4326" s="9">
        <v>140184</v>
      </c>
      <c r="H4326" s="9">
        <v>1</v>
      </c>
      <c r="I4326" s="10"/>
    </row>
    <row r="4327" spans="1:9" customFormat="1" ht="14.95" customHeight="1" x14ac:dyDescent="0.25">
      <c r="A4327" s="24" t="s">
        <v>2724</v>
      </c>
      <c r="B4327" s="25"/>
      <c r="C4327" s="25"/>
      <c r="D4327" s="25"/>
      <c r="E4327" s="25"/>
      <c r="F4327" s="25"/>
      <c r="G4327" s="25"/>
      <c r="H4327" s="26"/>
    </row>
    <row r="4328" spans="1:9" customFormat="1" ht="14.95" customHeight="1" x14ac:dyDescent="0.25">
      <c r="A4328" s="21" t="s">
        <v>17</v>
      </c>
      <c r="B4328" s="22"/>
      <c r="C4328" s="22"/>
      <c r="D4328" s="22"/>
      <c r="E4328" s="22"/>
      <c r="F4328" s="22"/>
      <c r="G4328" s="22"/>
      <c r="H4328" s="23"/>
    </row>
    <row r="4329" spans="1:9" customFormat="1" ht="23.95" customHeight="1" x14ac:dyDescent="0.25">
      <c r="A4329" s="9">
        <v>4269</v>
      </c>
      <c r="B4329" s="9" t="s">
        <v>5187</v>
      </c>
      <c r="C4329" s="9" t="s">
        <v>5188</v>
      </c>
      <c r="D4329" s="9" t="s">
        <v>26</v>
      </c>
      <c r="E4329" s="9" t="s">
        <v>77</v>
      </c>
      <c r="F4329" s="9">
        <v>15000</v>
      </c>
      <c r="G4329" s="9">
        <f>H4329*F4329</f>
        <v>750000</v>
      </c>
      <c r="H4329" s="9">
        <v>50</v>
      </c>
      <c r="I4329" s="10"/>
    </row>
    <row r="4330" spans="1:9" customFormat="1" ht="23.95" customHeight="1" x14ac:dyDescent="0.25">
      <c r="A4330" s="9">
        <v>4269</v>
      </c>
      <c r="B4330" s="9" t="s">
        <v>5204</v>
      </c>
      <c r="C4330" s="9" t="s">
        <v>5205</v>
      </c>
      <c r="D4330" s="9" t="s">
        <v>1349</v>
      </c>
      <c r="E4330" s="9" t="s">
        <v>77</v>
      </c>
      <c r="F4330" s="9">
        <v>15000</v>
      </c>
      <c r="G4330" s="9">
        <f>H4330*F4330</f>
        <v>750000</v>
      </c>
      <c r="H4330" s="9">
        <v>50</v>
      </c>
      <c r="I4330" s="10"/>
    </row>
    <row r="4331" spans="1:9" customFormat="1" ht="14.95" customHeight="1" x14ac:dyDescent="0.25">
      <c r="A4331" s="24" t="s">
        <v>99</v>
      </c>
      <c r="B4331" s="25"/>
      <c r="C4331" s="25"/>
      <c r="D4331" s="25"/>
      <c r="E4331" s="25"/>
      <c r="F4331" s="25"/>
      <c r="G4331" s="25"/>
      <c r="H4331" s="26"/>
    </row>
    <row r="4332" spans="1:9" customFormat="1" ht="14.95" customHeight="1" x14ac:dyDescent="0.25">
      <c r="A4332" s="21" t="s">
        <v>40</v>
      </c>
      <c r="B4332" s="22"/>
      <c r="C4332" s="22"/>
      <c r="D4332" s="22"/>
      <c r="E4332" s="22"/>
      <c r="F4332" s="22"/>
      <c r="G4332" s="22"/>
      <c r="H4332" s="23"/>
    </row>
    <row r="4333" spans="1:9" customFormat="1" ht="23.95" customHeight="1" x14ac:dyDescent="0.25">
      <c r="A4333" s="9">
        <v>4861</v>
      </c>
      <c r="B4333" s="9" t="s">
        <v>366</v>
      </c>
      <c r="C4333" s="9" t="s">
        <v>101</v>
      </c>
      <c r="D4333" s="9" t="s">
        <v>65</v>
      </c>
      <c r="E4333" s="9" t="s">
        <v>27</v>
      </c>
      <c r="F4333" s="9">
        <v>18872550</v>
      </c>
      <c r="G4333" s="9">
        <v>18872550</v>
      </c>
      <c r="H4333" s="9">
        <v>1</v>
      </c>
      <c r="I4333" s="10"/>
    </row>
    <row r="4334" spans="1:9" customFormat="1" ht="23.95" customHeight="1" x14ac:dyDescent="0.25">
      <c r="A4334" s="9">
        <v>4861</v>
      </c>
      <c r="B4334" s="9" t="s">
        <v>5332</v>
      </c>
      <c r="C4334" s="9" t="s">
        <v>5333</v>
      </c>
      <c r="D4334" s="9" t="s">
        <v>65</v>
      </c>
      <c r="E4334" s="9" t="s">
        <v>27</v>
      </c>
      <c r="F4334" s="9">
        <v>0</v>
      </c>
      <c r="G4334" s="9">
        <v>0</v>
      </c>
      <c r="H4334" s="9">
        <v>1</v>
      </c>
      <c r="I4334" s="10"/>
    </row>
    <row r="4335" spans="1:9" customFormat="1" ht="14.95" customHeight="1" x14ac:dyDescent="0.25">
      <c r="A4335" s="21" t="s">
        <v>18</v>
      </c>
      <c r="B4335" s="22"/>
      <c r="C4335" s="22"/>
      <c r="D4335" s="22"/>
      <c r="E4335" s="22"/>
      <c r="F4335" s="22"/>
      <c r="G4335" s="22"/>
      <c r="H4335" s="23"/>
    </row>
    <row r="4336" spans="1:9" customFormat="1" ht="23.95" customHeight="1" x14ac:dyDescent="0.25">
      <c r="A4336" s="9">
        <v>4861</v>
      </c>
      <c r="B4336" s="9" t="s">
        <v>367</v>
      </c>
      <c r="C4336" s="9" t="s">
        <v>57</v>
      </c>
      <c r="D4336" s="9" t="s">
        <v>65</v>
      </c>
      <c r="E4336" s="9" t="s">
        <v>27</v>
      </c>
      <c r="F4336" s="9">
        <v>19250000</v>
      </c>
      <c r="G4336" s="9">
        <v>19250000</v>
      </c>
      <c r="H4336" s="9">
        <v>1</v>
      </c>
      <c r="I4336" s="10"/>
    </row>
    <row r="4337" spans="1:9" customFormat="1" ht="23.95" customHeight="1" x14ac:dyDescent="0.25">
      <c r="A4337" s="9">
        <v>4861</v>
      </c>
      <c r="B4337" s="9" t="s">
        <v>572</v>
      </c>
      <c r="C4337" s="9" t="s">
        <v>50</v>
      </c>
      <c r="D4337" s="9" t="s">
        <v>65</v>
      </c>
      <c r="E4337" s="9" t="s">
        <v>27</v>
      </c>
      <c r="F4337" s="9">
        <v>0</v>
      </c>
      <c r="G4337" s="9">
        <v>0</v>
      </c>
      <c r="H4337" s="9">
        <v>1</v>
      </c>
      <c r="I4337" s="10"/>
    </row>
    <row r="4338" spans="1:9" customFormat="1" ht="23.95" customHeight="1" x14ac:dyDescent="0.25">
      <c r="A4338" s="9">
        <v>4861</v>
      </c>
      <c r="B4338" s="9" t="s">
        <v>4478</v>
      </c>
      <c r="C4338" s="9" t="s">
        <v>4479</v>
      </c>
      <c r="D4338" s="9" t="s">
        <v>65</v>
      </c>
      <c r="E4338" s="9" t="s">
        <v>27</v>
      </c>
      <c r="F4338" s="9">
        <v>15000000</v>
      </c>
      <c r="G4338" s="9">
        <v>15000000</v>
      </c>
      <c r="H4338" s="9">
        <v>1</v>
      </c>
      <c r="I4338" s="10"/>
    </row>
    <row r="4339" spans="1:9" customFormat="1" ht="23.95" customHeight="1" x14ac:dyDescent="0.25">
      <c r="A4339" s="9">
        <v>4861</v>
      </c>
      <c r="B4339" s="9" t="s">
        <v>5334</v>
      </c>
      <c r="C4339" s="9" t="s">
        <v>50</v>
      </c>
      <c r="D4339" s="9" t="s">
        <v>65</v>
      </c>
      <c r="E4339" s="9" t="s">
        <v>27</v>
      </c>
      <c r="F4339" s="9">
        <v>0</v>
      </c>
      <c r="G4339" s="9">
        <v>0</v>
      </c>
      <c r="H4339" s="9">
        <v>1</v>
      </c>
      <c r="I4339" s="10"/>
    </row>
    <row r="4340" spans="1:9" customFormat="1" ht="14.95" customHeight="1" x14ac:dyDescent="0.25">
      <c r="A4340" s="24" t="s">
        <v>1336</v>
      </c>
      <c r="B4340" s="25"/>
      <c r="C4340" s="25"/>
      <c r="D4340" s="25"/>
      <c r="E4340" s="25"/>
      <c r="F4340" s="25"/>
      <c r="G4340" s="25"/>
      <c r="H4340" s="26"/>
    </row>
    <row r="4341" spans="1:9" customFormat="1" ht="14.95" customHeight="1" x14ac:dyDescent="0.25">
      <c r="A4341" s="21" t="s">
        <v>18</v>
      </c>
      <c r="B4341" s="22"/>
      <c r="C4341" s="22"/>
      <c r="D4341" s="22"/>
      <c r="E4341" s="22"/>
      <c r="F4341" s="22"/>
      <c r="G4341" s="22"/>
      <c r="H4341" s="23"/>
    </row>
    <row r="4342" spans="1:9" customFormat="1" ht="23.95" customHeight="1" x14ac:dyDescent="0.25">
      <c r="A4342" s="9">
        <v>4861</v>
      </c>
      <c r="B4342" s="9" t="s">
        <v>3424</v>
      </c>
      <c r="C4342" s="9" t="s">
        <v>57</v>
      </c>
      <c r="D4342" s="9" t="s">
        <v>65</v>
      </c>
      <c r="E4342" s="9" t="s">
        <v>27</v>
      </c>
      <c r="F4342" s="9">
        <v>10000000</v>
      </c>
      <c r="G4342" s="9">
        <v>10000000</v>
      </c>
      <c r="H4342" s="9">
        <v>1</v>
      </c>
      <c r="I4342" s="10"/>
    </row>
    <row r="4343" spans="1:9" customFormat="1" ht="14.95" customHeight="1" x14ac:dyDescent="0.25">
      <c r="A4343" s="24" t="s">
        <v>993</v>
      </c>
      <c r="B4343" s="25"/>
      <c r="C4343" s="25"/>
      <c r="D4343" s="25"/>
      <c r="E4343" s="25"/>
      <c r="F4343" s="25"/>
      <c r="G4343" s="25"/>
      <c r="H4343" s="26"/>
    </row>
    <row r="4344" spans="1:9" customFormat="1" ht="14.95" customHeight="1" x14ac:dyDescent="0.25">
      <c r="A4344" s="21" t="s">
        <v>40</v>
      </c>
      <c r="B4344" s="22"/>
      <c r="C4344" s="22"/>
      <c r="D4344" s="22"/>
      <c r="E4344" s="22"/>
      <c r="F4344" s="22"/>
      <c r="G4344" s="22"/>
      <c r="H4344" s="23"/>
    </row>
    <row r="4345" spans="1:9" customFormat="1" ht="23.95" customHeight="1" x14ac:dyDescent="0.25">
      <c r="A4345" s="9">
        <v>5113</v>
      </c>
      <c r="B4345" s="9" t="s">
        <v>2317</v>
      </c>
      <c r="C4345" s="9" t="s">
        <v>758</v>
      </c>
      <c r="D4345" s="9" t="s">
        <v>65</v>
      </c>
      <c r="E4345" s="9" t="s">
        <v>27</v>
      </c>
      <c r="F4345" s="9">
        <v>34581233.329999998</v>
      </c>
      <c r="G4345" s="9">
        <v>34581233.329999998</v>
      </c>
      <c r="H4345" s="9">
        <v>1</v>
      </c>
      <c r="I4345" s="10"/>
    </row>
    <row r="4346" spans="1:9" customFormat="1" ht="23.95" customHeight="1" x14ac:dyDescent="0.25">
      <c r="A4346" s="9">
        <v>5113</v>
      </c>
      <c r="B4346" s="9" t="s">
        <v>2318</v>
      </c>
      <c r="C4346" s="9" t="s">
        <v>758</v>
      </c>
      <c r="D4346" s="9" t="s">
        <v>65</v>
      </c>
      <c r="E4346" s="9" t="s">
        <v>27</v>
      </c>
      <c r="F4346" s="9">
        <v>43758748.859999999</v>
      </c>
      <c r="G4346" s="9">
        <v>43758748.859999999</v>
      </c>
      <c r="H4346" s="9">
        <v>1</v>
      </c>
      <c r="I4346" s="10"/>
    </row>
    <row r="4347" spans="1:9" customFormat="1" ht="23.95" customHeight="1" x14ac:dyDescent="0.25">
      <c r="A4347" s="9">
        <v>5113</v>
      </c>
      <c r="B4347" s="9" t="s">
        <v>2319</v>
      </c>
      <c r="C4347" s="9" t="s">
        <v>758</v>
      </c>
      <c r="D4347" s="9" t="s">
        <v>65</v>
      </c>
      <c r="E4347" s="9" t="s">
        <v>27</v>
      </c>
      <c r="F4347" s="9">
        <v>35327453</v>
      </c>
      <c r="G4347" s="9">
        <v>35327453</v>
      </c>
      <c r="H4347" s="9">
        <v>1</v>
      </c>
      <c r="I4347" s="10"/>
    </row>
    <row r="4348" spans="1:9" customFormat="1" ht="23.95" customHeight="1" x14ac:dyDescent="0.25">
      <c r="A4348" s="9">
        <v>5113</v>
      </c>
      <c r="B4348" s="9" t="s">
        <v>2320</v>
      </c>
      <c r="C4348" s="9" t="s">
        <v>758</v>
      </c>
      <c r="D4348" s="9" t="s">
        <v>65</v>
      </c>
      <c r="E4348" s="9" t="s">
        <v>27</v>
      </c>
      <c r="F4348" s="9">
        <v>63250537</v>
      </c>
      <c r="G4348" s="9">
        <v>63250537</v>
      </c>
      <c r="H4348" s="9">
        <v>1</v>
      </c>
      <c r="I4348" s="10"/>
    </row>
    <row r="4349" spans="1:9" customFormat="1" ht="23.95" customHeight="1" x14ac:dyDescent="0.25">
      <c r="A4349" s="9">
        <v>5113</v>
      </c>
      <c r="B4349" s="9" t="s">
        <v>2321</v>
      </c>
      <c r="C4349" s="9" t="s">
        <v>758</v>
      </c>
      <c r="D4349" s="9" t="s">
        <v>65</v>
      </c>
      <c r="E4349" s="9" t="s">
        <v>27</v>
      </c>
      <c r="F4349" s="9">
        <v>17570488</v>
      </c>
      <c r="G4349" s="9">
        <v>17570488</v>
      </c>
      <c r="H4349" s="9">
        <v>1</v>
      </c>
      <c r="I4349" s="10"/>
    </row>
    <row r="4350" spans="1:9" customFormat="1" ht="23.95" customHeight="1" x14ac:dyDescent="0.25">
      <c r="A4350" s="9">
        <v>5113</v>
      </c>
      <c r="B4350" s="9" t="s">
        <v>2322</v>
      </c>
      <c r="C4350" s="9" t="s">
        <v>758</v>
      </c>
      <c r="D4350" s="9" t="s">
        <v>65</v>
      </c>
      <c r="E4350" s="9" t="s">
        <v>27</v>
      </c>
      <c r="F4350" s="9">
        <v>28502678</v>
      </c>
      <c r="G4350" s="9">
        <v>28502678</v>
      </c>
      <c r="H4350" s="9">
        <v>1</v>
      </c>
      <c r="I4350" s="10"/>
    </row>
    <row r="4351" spans="1:9" customFormat="1" ht="23.95" customHeight="1" x14ac:dyDescent="0.25">
      <c r="A4351" s="9">
        <v>5113</v>
      </c>
      <c r="B4351" s="9" t="s">
        <v>2323</v>
      </c>
      <c r="C4351" s="9" t="s">
        <v>758</v>
      </c>
      <c r="D4351" s="9" t="s">
        <v>65</v>
      </c>
      <c r="E4351" s="9" t="s">
        <v>27</v>
      </c>
      <c r="F4351" s="9">
        <v>36925013</v>
      </c>
      <c r="G4351" s="9">
        <v>36925013</v>
      </c>
      <c r="H4351" s="9">
        <v>1</v>
      </c>
      <c r="I4351" s="10"/>
    </row>
    <row r="4352" spans="1:9" customFormat="1" ht="23.95" customHeight="1" x14ac:dyDescent="0.25">
      <c r="A4352" s="9">
        <v>5113</v>
      </c>
      <c r="B4352" s="9" t="s">
        <v>2470</v>
      </c>
      <c r="C4352" s="9" t="s">
        <v>758</v>
      </c>
      <c r="D4352" s="9" t="s">
        <v>65</v>
      </c>
      <c r="E4352" s="9" t="s">
        <v>27</v>
      </c>
      <c r="F4352" s="9">
        <v>65272134</v>
      </c>
      <c r="G4352" s="9">
        <v>65272134</v>
      </c>
      <c r="H4352" s="9">
        <v>1</v>
      </c>
      <c r="I4352" s="10"/>
    </row>
    <row r="4353" spans="1:9" customFormat="1" ht="23.95" customHeight="1" x14ac:dyDescent="0.25">
      <c r="A4353" s="9">
        <v>5113</v>
      </c>
      <c r="B4353" s="9" t="s">
        <v>2471</v>
      </c>
      <c r="C4353" s="9" t="s">
        <v>758</v>
      </c>
      <c r="D4353" s="9" t="s">
        <v>65</v>
      </c>
      <c r="E4353" s="9" t="s">
        <v>27</v>
      </c>
      <c r="F4353" s="9">
        <v>33074629</v>
      </c>
      <c r="G4353" s="9">
        <v>33074629</v>
      </c>
      <c r="H4353" s="9">
        <v>1</v>
      </c>
      <c r="I4353" s="10"/>
    </row>
    <row r="4354" spans="1:9" customFormat="1" ht="23.95" customHeight="1" x14ac:dyDescent="0.25">
      <c r="A4354" s="9">
        <v>5113</v>
      </c>
      <c r="B4354" s="9" t="s">
        <v>2716</v>
      </c>
      <c r="C4354" s="9" t="s">
        <v>758</v>
      </c>
      <c r="D4354" s="9" t="s">
        <v>65</v>
      </c>
      <c r="E4354" s="9" t="s">
        <v>27</v>
      </c>
      <c r="F4354" s="9">
        <v>44663091.390000001</v>
      </c>
      <c r="G4354" s="9">
        <v>44663091.390000001</v>
      </c>
      <c r="H4354" s="9">
        <v>1</v>
      </c>
      <c r="I4354" s="10"/>
    </row>
    <row r="4355" spans="1:9" customFormat="1" ht="23.95" customHeight="1" x14ac:dyDescent="0.25">
      <c r="A4355" s="9">
        <v>5113</v>
      </c>
      <c r="B4355" s="9" t="s">
        <v>2717</v>
      </c>
      <c r="C4355" s="9" t="s">
        <v>758</v>
      </c>
      <c r="D4355" s="9" t="s">
        <v>65</v>
      </c>
      <c r="E4355" s="9" t="s">
        <v>27</v>
      </c>
      <c r="F4355" s="9">
        <v>38093620.759999998</v>
      </c>
      <c r="G4355" s="9">
        <v>38093620.759999998</v>
      </c>
      <c r="H4355" s="9">
        <v>1</v>
      </c>
      <c r="I4355" s="10"/>
    </row>
    <row r="4356" spans="1:9" customFormat="1" ht="23.95" customHeight="1" x14ac:dyDescent="0.25">
      <c r="A4356" s="9">
        <v>4251</v>
      </c>
      <c r="B4356" s="9" t="s">
        <v>4207</v>
      </c>
      <c r="C4356" s="9" t="s">
        <v>917</v>
      </c>
      <c r="D4356" s="9" t="s">
        <v>65</v>
      </c>
      <c r="E4356" s="9" t="s">
        <v>27</v>
      </c>
      <c r="F4356" s="9">
        <v>14701959</v>
      </c>
      <c r="G4356" s="9">
        <v>14701959</v>
      </c>
      <c r="H4356" s="9">
        <v>1</v>
      </c>
      <c r="I4356" s="10"/>
    </row>
    <row r="4357" spans="1:9" customFormat="1" ht="23.95" customHeight="1" x14ac:dyDescent="0.25">
      <c r="A4357" s="9">
        <v>4251</v>
      </c>
      <c r="B4357" s="9" t="s">
        <v>4208</v>
      </c>
      <c r="C4357" s="9" t="s">
        <v>758</v>
      </c>
      <c r="D4357" s="9" t="s">
        <v>65</v>
      </c>
      <c r="E4357" s="9" t="s">
        <v>27</v>
      </c>
      <c r="F4357" s="9">
        <v>31324177.920000002</v>
      </c>
      <c r="G4357" s="9">
        <v>31324177.920000002</v>
      </c>
      <c r="H4357" s="9">
        <v>1</v>
      </c>
      <c r="I4357" s="10"/>
    </row>
    <row r="4358" spans="1:9" customFormat="1" ht="23.95" customHeight="1" x14ac:dyDescent="0.25">
      <c r="A4358" s="9" t="s">
        <v>2685</v>
      </c>
      <c r="B4358" s="9" t="s">
        <v>4337</v>
      </c>
      <c r="C4358" s="9" t="s">
        <v>758</v>
      </c>
      <c r="D4358" s="9" t="s">
        <v>65</v>
      </c>
      <c r="E4358" s="9" t="s">
        <v>27</v>
      </c>
      <c r="F4358" s="9">
        <v>0</v>
      </c>
      <c r="G4358" s="9">
        <v>0</v>
      </c>
      <c r="H4358" s="9">
        <v>1</v>
      </c>
      <c r="I4358" s="10"/>
    </row>
    <row r="4359" spans="1:9" customFormat="1" ht="23.95" customHeight="1" x14ac:dyDescent="0.25">
      <c r="A4359" s="9" t="s">
        <v>2142</v>
      </c>
      <c r="B4359" s="9" t="s">
        <v>4338</v>
      </c>
      <c r="C4359" s="9" t="s">
        <v>758</v>
      </c>
      <c r="D4359" s="9" t="s">
        <v>65</v>
      </c>
      <c r="E4359" s="9" t="s">
        <v>27</v>
      </c>
      <c r="F4359" s="9">
        <v>0</v>
      </c>
      <c r="G4359" s="9">
        <v>0</v>
      </c>
      <c r="H4359" s="9">
        <v>1</v>
      </c>
      <c r="I4359" s="10"/>
    </row>
    <row r="4360" spans="1:9" customFormat="1" ht="23.95" customHeight="1" x14ac:dyDescent="0.25">
      <c r="A4360" s="9" t="s">
        <v>2142</v>
      </c>
      <c r="B4360" s="9" t="s">
        <v>4339</v>
      </c>
      <c r="C4360" s="9" t="s">
        <v>758</v>
      </c>
      <c r="D4360" s="9" t="s">
        <v>65</v>
      </c>
      <c r="E4360" s="9" t="s">
        <v>27</v>
      </c>
      <c r="F4360" s="9">
        <v>0</v>
      </c>
      <c r="G4360" s="9">
        <v>0</v>
      </c>
      <c r="H4360" s="9">
        <v>1</v>
      </c>
      <c r="I4360" s="10"/>
    </row>
    <row r="4361" spans="1:9" customFormat="1" ht="23.95" customHeight="1" x14ac:dyDescent="0.25">
      <c r="A4361" s="9">
        <v>4251</v>
      </c>
      <c r="B4361" s="9" t="s">
        <v>4394</v>
      </c>
      <c r="C4361" s="9" t="s">
        <v>4395</v>
      </c>
      <c r="D4361" s="9" t="s">
        <v>65</v>
      </c>
      <c r="E4361" s="9" t="s">
        <v>27</v>
      </c>
      <c r="F4361" s="9">
        <v>14999048</v>
      </c>
      <c r="G4361" s="9">
        <v>14999048</v>
      </c>
      <c r="H4361" s="9">
        <v>1</v>
      </c>
      <c r="I4361" s="10"/>
    </row>
    <row r="4362" spans="1:9" customFormat="1" ht="23.95" customHeight="1" x14ac:dyDescent="0.25">
      <c r="A4362" s="9">
        <v>4251</v>
      </c>
      <c r="B4362" s="9" t="s">
        <v>4453</v>
      </c>
      <c r="C4362" s="9" t="s">
        <v>4395</v>
      </c>
      <c r="D4362" s="9" t="s">
        <v>65</v>
      </c>
      <c r="E4362" s="9" t="s">
        <v>27</v>
      </c>
      <c r="F4362" s="9">
        <v>19236000</v>
      </c>
      <c r="G4362" s="9">
        <v>19236000</v>
      </c>
      <c r="H4362" s="9">
        <v>1</v>
      </c>
      <c r="I4362" s="10"/>
    </row>
    <row r="4363" spans="1:9" customFormat="1" ht="23.95" customHeight="1" x14ac:dyDescent="0.25">
      <c r="A4363" s="9">
        <v>5113</v>
      </c>
      <c r="B4363" s="9" t="s">
        <v>4638</v>
      </c>
      <c r="C4363" s="9" t="s">
        <v>758</v>
      </c>
      <c r="D4363" s="9" t="s">
        <v>48</v>
      </c>
      <c r="E4363" s="9" t="s">
        <v>27</v>
      </c>
      <c r="F4363" s="9">
        <v>0</v>
      </c>
      <c r="G4363" s="9">
        <v>0</v>
      </c>
      <c r="H4363" s="9">
        <v>1</v>
      </c>
      <c r="I4363" s="10"/>
    </row>
    <row r="4364" spans="1:9" customFormat="1" ht="23.95" customHeight="1" x14ac:dyDescent="0.25">
      <c r="A4364" s="9">
        <v>5113</v>
      </c>
      <c r="B4364" s="9" t="s">
        <v>4854</v>
      </c>
      <c r="C4364" s="9" t="s">
        <v>758</v>
      </c>
      <c r="D4364" s="9" t="s">
        <v>65</v>
      </c>
      <c r="E4364" s="9" t="s">
        <v>27</v>
      </c>
      <c r="F4364" s="9">
        <v>28553417.399999999</v>
      </c>
      <c r="G4364" s="9">
        <v>28553417.399999999</v>
      </c>
      <c r="H4364" s="9">
        <v>1</v>
      </c>
      <c r="I4364" s="10"/>
    </row>
    <row r="4365" spans="1:9" customFormat="1" ht="23.95" customHeight="1" x14ac:dyDescent="0.25">
      <c r="A4365" s="9">
        <v>5113</v>
      </c>
      <c r="B4365" s="9" t="s">
        <v>4855</v>
      </c>
      <c r="C4365" s="9" t="s">
        <v>758</v>
      </c>
      <c r="D4365" s="9" t="s">
        <v>65</v>
      </c>
      <c r="E4365" s="9" t="s">
        <v>27</v>
      </c>
      <c r="F4365" s="9">
        <v>11907240</v>
      </c>
      <c r="G4365" s="9">
        <v>11907240</v>
      </c>
      <c r="H4365" s="9">
        <v>1</v>
      </c>
      <c r="I4365" s="10"/>
    </row>
    <row r="4366" spans="1:9" customFormat="1" ht="23.95" customHeight="1" x14ac:dyDescent="0.25">
      <c r="A4366" s="9">
        <v>5113</v>
      </c>
      <c r="B4366" s="9" t="s">
        <v>4856</v>
      </c>
      <c r="C4366" s="9" t="s">
        <v>758</v>
      </c>
      <c r="D4366" s="9" t="s">
        <v>65</v>
      </c>
      <c r="E4366" s="9" t="s">
        <v>27</v>
      </c>
      <c r="F4366" s="9">
        <v>4540782.8099999996</v>
      </c>
      <c r="G4366" s="9">
        <v>4540782.8099999996</v>
      </c>
      <c r="H4366" s="9">
        <v>1</v>
      </c>
      <c r="I4366" s="10"/>
    </row>
    <row r="4367" spans="1:9" customFormat="1" ht="23.95" customHeight="1" x14ac:dyDescent="0.25">
      <c r="A4367" s="9">
        <v>4251</v>
      </c>
      <c r="B4367" s="9" t="s">
        <v>5471</v>
      </c>
      <c r="C4367" s="9" t="s">
        <v>917</v>
      </c>
      <c r="D4367" s="9" t="s">
        <v>65</v>
      </c>
      <c r="E4367" s="9" t="s">
        <v>27</v>
      </c>
      <c r="F4367" s="9">
        <v>0</v>
      </c>
      <c r="G4367" s="9">
        <v>0</v>
      </c>
      <c r="H4367" s="9">
        <v>1</v>
      </c>
      <c r="I4367" s="10"/>
    </row>
    <row r="4368" spans="1:9" customFormat="1" ht="23.95" customHeight="1" x14ac:dyDescent="0.25">
      <c r="A4368" s="9">
        <v>4251</v>
      </c>
      <c r="B4368" s="9" t="s">
        <v>5472</v>
      </c>
      <c r="C4368" s="9" t="s">
        <v>917</v>
      </c>
      <c r="D4368" s="9" t="s">
        <v>65</v>
      </c>
      <c r="E4368" s="9" t="s">
        <v>27</v>
      </c>
      <c r="F4368" s="9">
        <v>0</v>
      </c>
      <c r="G4368" s="9">
        <v>0</v>
      </c>
      <c r="H4368" s="9">
        <v>1</v>
      </c>
      <c r="I4368" s="10"/>
    </row>
    <row r="4369" spans="1:9" customFormat="1" ht="23.95" customHeight="1" x14ac:dyDescent="0.25">
      <c r="A4369" s="9">
        <v>4251</v>
      </c>
      <c r="B4369" s="9" t="s">
        <v>5473</v>
      </c>
      <c r="C4369" s="9" t="s">
        <v>917</v>
      </c>
      <c r="D4369" s="9" t="s">
        <v>65</v>
      </c>
      <c r="E4369" s="9" t="s">
        <v>27</v>
      </c>
      <c r="F4369" s="9">
        <v>0</v>
      </c>
      <c r="G4369" s="9">
        <v>0</v>
      </c>
      <c r="H4369" s="9">
        <v>1</v>
      </c>
      <c r="I4369" s="10"/>
    </row>
    <row r="4370" spans="1:9" customFormat="1" ht="14.95" customHeight="1" x14ac:dyDescent="0.25">
      <c r="A4370" s="21" t="s">
        <v>18</v>
      </c>
      <c r="B4370" s="22"/>
      <c r="C4370" s="22"/>
      <c r="D4370" s="22"/>
      <c r="E4370" s="22"/>
      <c r="F4370" s="22"/>
      <c r="G4370" s="22"/>
      <c r="H4370" s="23"/>
    </row>
    <row r="4371" spans="1:9" customFormat="1" ht="23.95" customHeight="1" x14ac:dyDescent="0.25">
      <c r="A4371" s="9">
        <v>5113</v>
      </c>
      <c r="B4371" s="9" t="s">
        <v>2324</v>
      </c>
      <c r="C4371" s="9" t="s">
        <v>50</v>
      </c>
      <c r="D4371" s="9" t="s">
        <v>65</v>
      </c>
      <c r="E4371" s="9" t="s">
        <v>27</v>
      </c>
      <c r="F4371" s="9">
        <v>635296</v>
      </c>
      <c r="G4371" s="9">
        <v>635296</v>
      </c>
      <c r="H4371" s="9">
        <v>1</v>
      </c>
      <c r="I4371" s="10"/>
    </row>
    <row r="4372" spans="1:9" customFormat="1" ht="23.95" customHeight="1" x14ac:dyDescent="0.25">
      <c r="A4372" s="9">
        <v>5113</v>
      </c>
      <c r="B4372" s="9" t="s">
        <v>2325</v>
      </c>
      <c r="C4372" s="9" t="s">
        <v>50</v>
      </c>
      <c r="D4372" s="9" t="s">
        <v>65</v>
      </c>
      <c r="E4372" s="9" t="s">
        <v>27</v>
      </c>
      <c r="F4372" s="9">
        <v>648912</v>
      </c>
      <c r="G4372" s="9">
        <v>648912</v>
      </c>
      <c r="H4372" s="9">
        <v>1</v>
      </c>
      <c r="I4372" s="10"/>
    </row>
    <row r="4373" spans="1:9" customFormat="1" ht="23.95" customHeight="1" x14ac:dyDescent="0.25">
      <c r="A4373" s="9">
        <v>5113</v>
      </c>
      <c r="B4373" s="9" t="s">
        <v>2326</v>
      </c>
      <c r="C4373" s="9" t="s">
        <v>50</v>
      </c>
      <c r="D4373" s="9" t="s">
        <v>65</v>
      </c>
      <c r="E4373" s="9" t="s">
        <v>27</v>
      </c>
      <c r="F4373" s="9">
        <v>634573</v>
      </c>
      <c r="G4373" s="9">
        <v>634573</v>
      </c>
      <c r="H4373" s="9">
        <v>1</v>
      </c>
      <c r="I4373" s="10"/>
    </row>
    <row r="4374" spans="1:9" customFormat="1" ht="23.95" customHeight="1" x14ac:dyDescent="0.25">
      <c r="A4374" s="9">
        <v>5113</v>
      </c>
      <c r="B4374" s="9" t="s">
        <v>2327</v>
      </c>
      <c r="C4374" s="9" t="s">
        <v>50</v>
      </c>
      <c r="D4374" s="9" t="s">
        <v>65</v>
      </c>
      <c r="E4374" s="9" t="s">
        <v>27</v>
      </c>
      <c r="F4374" s="9">
        <v>1083211</v>
      </c>
      <c r="G4374" s="9">
        <v>1083211</v>
      </c>
      <c r="H4374" s="9">
        <v>1</v>
      </c>
      <c r="I4374" s="10"/>
    </row>
    <row r="4375" spans="1:9" customFormat="1" ht="23.95" customHeight="1" x14ac:dyDescent="0.25">
      <c r="A4375" s="9">
        <v>5113</v>
      </c>
      <c r="B4375" s="9" t="s">
        <v>2328</v>
      </c>
      <c r="C4375" s="9" t="s">
        <v>50</v>
      </c>
      <c r="D4375" s="9" t="s">
        <v>65</v>
      </c>
      <c r="E4375" s="9" t="s">
        <v>27</v>
      </c>
      <c r="F4375" s="9">
        <v>226201</v>
      </c>
      <c r="G4375" s="9">
        <v>226201</v>
      </c>
      <c r="H4375" s="9">
        <v>1</v>
      </c>
      <c r="I4375" s="10"/>
    </row>
    <row r="4376" spans="1:9" customFormat="1" ht="23.95" customHeight="1" x14ac:dyDescent="0.25">
      <c r="A4376" s="9">
        <v>5113</v>
      </c>
      <c r="B4376" s="9" t="s">
        <v>2329</v>
      </c>
      <c r="C4376" s="9" t="s">
        <v>50</v>
      </c>
      <c r="D4376" s="9" t="s">
        <v>65</v>
      </c>
      <c r="E4376" s="9" t="s">
        <v>27</v>
      </c>
      <c r="F4376" s="9">
        <v>367075</v>
      </c>
      <c r="G4376" s="9">
        <v>367075</v>
      </c>
      <c r="H4376" s="9">
        <v>1</v>
      </c>
      <c r="I4376" s="10"/>
    </row>
    <row r="4377" spans="1:9" customFormat="1" ht="23.95" customHeight="1" x14ac:dyDescent="0.25">
      <c r="A4377" s="9">
        <v>5113</v>
      </c>
      <c r="B4377" s="9" t="s">
        <v>2330</v>
      </c>
      <c r="C4377" s="9" t="s">
        <v>50</v>
      </c>
      <c r="D4377" s="9" t="s">
        <v>65</v>
      </c>
      <c r="E4377" s="9" t="s">
        <v>27</v>
      </c>
      <c r="F4377" s="9">
        <v>650564</v>
      </c>
      <c r="G4377" s="9">
        <v>650564</v>
      </c>
      <c r="H4377" s="9">
        <v>1</v>
      </c>
      <c r="I4377" s="10"/>
    </row>
    <row r="4378" spans="1:9" customFormat="1" ht="23.95" customHeight="1" x14ac:dyDescent="0.25">
      <c r="A4378" s="9">
        <v>5113</v>
      </c>
      <c r="B4378" s="9" t="s">
        <v>2331</v>
      </c>
      <c r="C4378" s="9" t="s">
        <v>332</v>
      </c>
      <c r="D4378" s="9" t="s">
        <v>26</v>
      </c>
      <c r="E4378" s="9" t="s">
        <v>27</v>
      </c>
      <c r="F4378" s="9">
        <v>190589</v>
      </c>
      <c r="G4378" s="9">
        <v>190589</v>
      </c>
      <c r="H4378" s="9">
        <v>1</v>
      </c>
      <c r="I4378" s="10"/>
    </row>
    <row r="4379" spans="1:9" customFormat="1" ht="23.95" customHeight="1" x14ac:dyDescent="0.25">
      <c r="A4379" s="9">
        <v>5113</v>
      </c>
      <c r="B4379" s="9" t="s">
        <v>2332</v>
      </c>
      <c r="C4379" s="9" t="s">
        <v>332</v>
      </c>
      <c r="D4379" s="9" t="s">
        <v>26</v>
      </c>
      <c r="E4379" s="9" t="s">
        <v>27</v>
      </c>
      <c r="F4379" s="9">
        <v>194674</v>
      </c>
      <c r="G4379" s="9">
        <v>194674</v>
      </c>
      <c r="H4379" s="9">
        <v>1</v>
      </c>
      <c r="I4379" s="10"/>
    </row>
    <row r="4380" spans="1:9" customFormat="1" ht="23.95" customHeight="1" x14ac:dyDescent="0.25">
      <c r="A4380" s="9">
        <v>5113</v>
      </c>
      <c r="B4380" s="9" t="s">
        <v>2333</v>
      </c>
      <c r="C4380" s="9" t="s">
        <v>332</v>
      </c>
      <c r="D4380" s="9" t="s">
        <v>26</v>
      </c>
      <c r="E4380" s="9" t="s">
        <v>27</v>
      </c>
      <c r="F4380" s="9">
        <v>190371</v>
      </c>
      <c r="G4380" s="9">
        <v>190371</v>
      </c>
      <c r="H4380" s="9">
        <v>1</v>
      </c>
      <c r="I4380" s="10"/>
    </row>
    <row r="4381" spans="1:9" customFormat="1" ht="23.95" customHeight="1" x14ac:dyDescent="0.25">
      <c r="A4381" s="9">
        <v>5113</v>
      </c>
      <c r="B4381" s="9" t="s">
        <v>2334</v>
      </c>
      <c r="C4381" s="9" t="s">
        <v>332</v>
      </c>
      <c r="D4381" s="9" t="s">
        <v>26</v>
      </c>
      <c r="E4381" s="9" t="s">
        <v>27</v>
      </c>
      <c r="F4381" s="9">
        <v>324964</v>
      </c>
      <c r="G4381" s="9">
        <v>324964</v>
      </c>
      <c r="H4381" s="9">
        <v>1</v>
      </c>
      <c r="I4381" s="10"/>
    </row>
    <row r="4382" spans="1:9" customFormat="1" ht="23.95" customHeight="1" x14ac:dyDescent="0.25">
      <c r="A4382" s="9">
        <v>5113</v>
      </c>
      <c r="B4382" s="9" t="s">
        <v>2335</v>
      </c>
      <c r="C4382" s="9" t="s">
        <v>332</v>
      </c>
      <c r="D4382" s="9" t="s">
        <v>26</v>
      </c>
      <c r="E4382" s="9" t="s">
        <v>27</v>
      </c>
      <c r="F4382" s="9">
        <v>67860</v>
      </c>
      <c r="G4382" s="9">
        <v>67860</v>
      </c>
      <c r="H4382" s="9">
        <v>1</v>
      </c>
      <c r="I4382" s="10"/>
    </row>
    <row r="4383" spans="1:9" customFormat="1" ht="23.95" customHeight="1" x14ac:dyDescent="0.25">
      <c r="A4383" s="9">
        <v>5113</v>
      </c>
      <c r="B4383" s="9" t="s">
        <v>2336</v>
      </c>
      <c r="C4383" s="9" t="s">
        <v>332</v>
      </c>
      <c r="D4383" s="9" t="s">
        <v>26</v>
      </c>
      <c r="E4383" s="9" t="s">
        <v>27</v>
      </c>
      <c r="F4383" s="9">
        <v>122358</v>
      </c>
      <c r="G4383" s="9">
        <v>122358</v>
      </c>
      <c r="H4383" s="9">
        <v>1</v>
      </c>
      <c r="I4383" s="10"/>
    </row>
    <row r="4384" spans="1:9" customFormat="1" ht="23.95" customHeight="1" x14ac:dyDescent="0.25">
      <c r="A4384" s="9">
        <v>5113</v>
      </c>
      <c r="B4384" s="9" t="s">
        <v>2337</v>
      </c>
      <c r="C4384" s="9" t="s">
        <v>332</v>
      </c>
      <c r="D4384" s="9" t="s">
        <v>26</v>
      </c>
      <c r="E4384" s="9" t="s">
        <v>27</v>
      </c>
      <c r="F4384" s="9">
        <v>195169</v>
      </c>
      <c r="G4384" s="9">
        <v>195169</v>
      </c>
      <c r="H4384" s="9">
        <v>1</v>
      </c>
      <c r="I4384" s="10"/>
    </row>
    <row r="4385" spans="1:9" customFormat="1" ht="23.95" customHeight="1" x14ac:dyDescent="0.25">
      <c r="A4385" s="9">
        <v>5113</v>
      </c>
      <c r="B4385" s="9" t="s">
        <v>2472</v>
      </c>
      <c r="C4385" s="9" t="s">
        <v>50</v>
      </c>
      <c r="D4385" s="9" t="s">
        <v>65</v>
      </c>
      <c r="E4385" s="9" t="s">
        <v>27</v>
      </c>
      <c r="F4385" s="9">
        <v>926498</v>
      </c>
      <c r="G4385" s="9">
        <v>926498</v>
      </c>
      <c r="H4385" s="9">
        <v>1</v>
      </c>
      <c r="I4385" s="10"/>
    </row>
    <row r="4386" spans="1:9" customFormat="1" ht="23.95" customHeight="1" x14ac:dyDescent="0.25">
      <c r="A4386" s="9">
        <v>5113</v>
      </c>
      <c r="B4386" s="9" t="s">
        <v>2473</v>
      </c>
      <c r="C4386" s="9" t="s">
        <v>50</v>
      </c>
      <c r="D4386" s="9" t="s">
        <v>65</v>
      </c>
      <c r="E4386" s="9" t="s">
        <v>27</v>
      </c>
      <c r="F4386" s="9">
        <v>416651</v>
      </c>
      <c r="G4386" s="9">
        <v>416651</v>
      </c>
      <c r="H4386" s="9">
        <v>1</v>
      </c>
      <c r="I4386" s="10"/>
    </row>
    <row r="4387" spans="1:9" customFormat="1" ht="23.95" customHeight="1" x14ac:dyDescent="0.25">
      <c r="A4387" s="9">
        <v>5113</v>
      </c>
      <c r="B4387" s="9" t="s">
        <v>2474</v>
      </c>
      <c r="C4387" s="9" t="s">
        <v>332</v>
      </c>
      <c r="D4387" s="9" t="s">
        <v>26</v>
      </c>
      <c r="E4387" s="9" t="s">
        <v>27</v>
      </c>
      <c r="F4387" s="9">
        <v>308833</v>
      </c>
      <c r="G4387" s="9">
        <v>308833</v>
      </c>
      <c r="H4387" s="9">
        <v>1</v>
      </c>
      <c r="I4387" s="10"/>
    </row>
    <row r="4388" spans="1:9" customFormat="1" ht="23.95" customHeight="1" x14ac:dyDescent="0.25">
      <c r="A4388" s="9">
        <v>5113</v>
      </c>
      <c r="B4388" s="9" t="s">
        <v>2475</v>
      </c>
      <c r="C4388" s="9" t="s">
        <v>332</v>
      </c>
      <c r="D4388" s="9" t="s">
        <v>26</v>
      </c>
      <c r="E4388" s="9" t="s">
        <v>27</v>
      </c>
      <c r="F4388" s="9">
        <v>138883</v>
      </c>
      <c r="G4388" s="9">
        <v>138883</v>
      </c>
      <c r="H4388" s="9">
        <v>1</v>
      </c>
      <c r="I4388" s="10"/>
    </row>
    <row r="4389" spans="1:9" customFormat="1" ht="23.95" customHeight="1" x14ac:dyDescent="0.25">
      <c r="A4389" s="9">
        <v>5113</v>
      </c>
      <c r="B4389" s="9" t="s">
        <v>2718</v>
      </c>
      <c r="C4389" s="9" t="s">
        <v>50</v>
      </c>
      <c r="D4389" s="9" t="s">
        <v>65</v>
      </c>
      <c r="E4389" s="9" t="s">
        <v>27</v>
      </c>
      <c r="F4389" s="9">
        <v>703850</v>
      </c>
      <c r="G4389" s="9">
        <v>703850</v>
      </c>
      <c r="H4389" s="9">
        <v>1</v>
      </c>
      <c r="I4389" s="10"/>
    </row>
    <row r="4390" spans="1:9" customFormat="1" ht="23.95" customHeight="1" x14ac:dyDescent="0.25">
      <c r="A4390" s="9">
        <v>5113</v>
      </c>
      <c r="B4390" s="9" t="s">
        <v>2719</v>
      </c>
      <c r="C4390" s="9" t="s">
        <v>50</v>
      </c>
      <c r="D4390" s="9" t="s">
        <v>65</v>
      </c>
      <c r="E4390" s="9" t="s">
        <v>27</v>
      </c>
      <c r="F4390" s="9">
        <v>576995</v>
      </c>
      <c r="G4390" s="9">
        <v>576995</v>
      </c>
      <c r="H4390" s="9">
        <v>1</v>
      </c>
      <c r="I4390" s="10"/>
    </row>
    <row r="4391" spans="1:9" customFormat="1" ht="23.95" customHeight="1" x14ac:dyDescent="0.25">
      <c r="A4391" s="9">
        <v>5113</v>
      </c>
      <c r="B4391" s="9" t="s">
        <v>2720</v>
      </c>
      <c r="C4391" s="9" t="s">
        <v>332</v>
      </c>
      <c r="D4391" s="9" t="s">
        <v>26</v>
      </c>
      <c r="E4391" s="9" t="s">
        <v>27</v>
      </c>
      <c r="F4391" s="9">
        <v>211155</v>
      </c>
      <c r="G4391" s="9">
        <v>211155</v>
      </c>
      <c r="H4391" s="9">
        <v>1</v>
      </c>
      <c r="I4391" s="10"/>
    </row>
    <row r="4392" spans="1:9" customFormat="1" ht="23.95" customHeight="1" x14ac:dyDescent="0.25">
      <c r="A4392" s="9">
        <v>5113</v>
      </c>
      <c r="B4392" s="9" t="s">
        <v>2721</v>
      </c>
      <c r="C4392" s="9" t="s">
        <v>332</v>
      </c>
      <c r="D4392" s="9" t="s">
        <v>26</v>
      </c>
      <c r="E4392" s="9" t="s">
        <v>27</v>
      </c>
      <c r="F4392" s="9">
        <v>173098</v>
      </c>
      <c r="G4392" s="9">
        <v>173098</v>
      </c>
      <c r="H4392" s="9">
        <v>1</v>
      </c>
      <c r="I4392" s="10"/>
    </row>
    <row r="4393" spans="1:9" customFormat="1" ht="23.95" customHeight="1" x14ac:dyDescent="0.25">
      <c r="A4393" s="9">
        <v>4251</v>
      </c>
      <c r="B4393" s="9" t="s">
        <v>4209</v>
      </c>
      <c r="C4393" s="9" t="s">
        <v>50</v>
      </c>
      <c r="D4393" s="9" t="s">
        <v>65</v>
      </c>
      <c r="E4393" s="9" t="s">
        <v>27</v>
      </c>
      <c r="F4393" s="9">
        <v>522069</v>
      </c>
      <c r="G4393" s="9">
        <v>522069</v>
      </c>
      <c r="H4393" s="9">
        <v>1</v>
      </c>
      <c r="I4393" s="10"/>
    </row>
    <row r="4394" spans="1:9" customFormat="1" ht="23.95" customHeight="1" x14ac:dyDescent="0.25">
      <c r="A4394" s="9">
        <v>4251</v>
      </c>
      <c r="B4394" s="9" t="s">
        <v>4210</v>
      </c>
      <c r="C4394" s="9" t="s">
        <v>50</v>
      </c>
      <c r="D4394" s="9" t="s">
        <v>65</v>
      </c>
      <c r="E4394" s="9" t="s">
        <v>27</v>
      </c>
      <c r="F4394" s="9">
        <v>294039</v>
      </c>
      <c r="G4394" s="9">
        <v>294039</v>
      </c>
      <c r="H4394" s="9">
        <v>1</v>
      </c>
      <c r="I4394" s="10"/>
    </row>
    <row r="4395" spans="1:9" customFormat="1" ht="23.95" customHeight="1" x14ac:dyDescent="0.25">
      <c r="A4395" s="9">
        <v>5112</v>
      </c>
      <c r="B4395" s="9" t="s">
        <v>4340</v>
      </c>
      <c r="C4395" s="9" t="s">
        <v>50</v>
      </c>
      <c r="D4395" s="9" t="s">
        <v>65</v>
      </c>
      <c r="E4395" s="9" t="s">
        <v>27</v>
      </c>
      <c r="F4395" s="9">
        <v>0</v>
      </c>
      <c r="G4395" s="9">
        <v>0</v>
      </c>
      <c r="H4395" s="9">
        <v>1</v>
      </c>
      <c r="I4395" s="10"/>
    </row>
    <row r="4396" spans="1:9" customFormat="1" ht="23.95" customHeight="1" x14ac:dyDescent="0.25">
      <c r="A4396" s="9">
        <v>5113</v>
      </c>
      <c r="B4396" s="9" t="s">
        <v>4341</v>
      </c>
      <c r="C4396" s="9" t="s">
        <v>50</v>
      </c>
      <c r="D4396" s="9" t="s">
        <v>65</v>
      </c>
      <c r="E4396" s="9" t="s">
        <v>27</v>
      </c>
      <c r="F4396" s="9">
        <v>0</v>
      </c>
      <c r="G4396" s="9">
        <v>0</v>
      </c>
      <c r="H4396" s="9">
        <v>1</v>
      </c>
      <c r="I4396" s="10"/>
    </row>
    <row r="4397" spans="1:9" customFormat="1" ht="23.95" customHeight="1" x14ac:dyDescent="0.25">
      <c r="A4397" s="9">
        <v>5113</v>
      </c>
      <c r="B4397" s="9" t="s">
        <v>4342</v>
      </c>
      <c r="C4397" s="9" t="s">
        <v>50</v>
      </c>
      <c r="D4397" s="9" t="s">
        <v>65</v>
      </c>
      <c r="E4397" s="9" t="s">
        <v>27</v>
      </c>
      <c r="F4397" s="9">
        <v>0</v>
      </c>
      <c r="G4397" s="9">
        <v>0</v>
      </c>
      <c r="H4397" s="9">
        <v>1</v>
      </c>
      <c r="I4397" s="10"/>
    </row>
    <row r="4398" spans="1:9" customFormat="1" ht="23.95" customHeight="1" x14ac:dyDescent="0.25">
      <c r="A4398" s="9">
        <v>5113</v>
      </c>
      <c r="B4398" s="9" t="s">
        <v>4857</v>
      </c>
      <c r="C4398" s="9" t="s">
        <v>50</v>
      </c>
      <c r="D4398" s="9" t="s">
        <v>65</v>
      </c>
      <c r="E4398" s="9" t="s">
        <v>27</v>
      </c>
      <c r="F4398" s="9">
        <v>385619</v>
      </c>
      <c r="G4398" s="9">
        <v>385619</v>
      </c>
      <c r="H4398" s="9">
        <v>1</v>
      </c>
      <c r="I4398" s="10"/>
    </row>
    <row r="4399" spans="1:9" customFormat="1" ht="23.95" customHeight="1" x14ac:dyDescent="0.25">
      <c r="A4399" s="9">
        <v>5113</v>
      </c>
      <c r="B4399" s="9" t="s">
        <v>4858</v>
      </c>
      <c r="C4399" s="9" t="s">
        <v>50</v>
      </c>
      <c r="D4399" s="9" t="s">
        <v>65</v>
      </c>
      <c r="E4399" s="9" t="s">
        <v>27</v>
      </c>
      <c r="F4399" s="9">
        <v>199735</v>
      </c>
      <c r="G4399" s="9">
        <v>199735</v>
      </c>
      <c r="H4399" s="9">
        <v>1</v>
      </c>
      <c r="I4399" s="10"/>
    </row>
    <row r="4400" spans="1:9" customFormat="1" ht="23.95" customHeight="1" x14ac:dyDescent="0.25">
      <c r="A4400" s="9">
        <v>5113</v>
      </c>
      <c r="B4400" s="9" t="s">
        <v>4859</v>
      </c>
      <c r="C4400" s="9" t="s">
        <v>50</v>
      </c>
      <c r="D4400" s="9" t="s">
        <v>65</v>
      </c>
      <c r="E4400" s="9" t="s">
        <v>27</v>
      </c>
      <c r="F4400" s="9">
        <v>90812</v>
      </c>
      <c r="G4400" s="9">
        <v>90812</v>
      </c>
      <c r="H4400" s="9">
        <v>1</v>
      </c>
      <c r="I4400" s="10"/>
    </row>
    <row r="4401" spans="1:9" customFormat="1" ht="23.95" customHeight="1" x14ac:dyDescent="0.25">
      <c r="A4401" s="9">
        <v>5113</v>
      </c>
      <c r="B4401" s="9" t="s">
        <v>4860</v>
      </c>
      <c r="C4401" s="9" t="s">
        <v>332</v>
      </c>
      <c r="D4401" s="9" t="s">
        <v>26</v>
      </c>
      <c r="E4401" s="9" t="s">
        <v>27</v>
      </c>
      <c r="F4401" s="9">
        <v>115685</v>
      </c>
      <c r="G4401" s="9">
        <v>115685</v>
      </c>
      <c r="H4401" s="9">
        <v>1</v>
      </c>
      <c r="I4401" s="10"/>
    </row>
    <row r="4402" spans="1:9" customFormat="1" ht="23.95" customHeight="1" x14ac:dyDescent="0.25">
      <c r="A4402" s="9">
        <v>5113</v>
      </c>
      <c r="B4402" s="9" t="s">
        <v>4861</v>
      </c>
      <c r="C4402" s="9" t="s">
        <v>332</v>
      </c>
      <c r="D4402" s="9" t="s">
        <v>26</v>
      </c>
      <c r="E4402" s="9" t="s">
        <v>27</v>
      </c>
      <c r="F4402" s="9">
        <v>59920</v>
      </c>
      <c r="G4402" s="9">
        <v>59920</v>
      </c>
      <c r="H4402" s="9">
        <v>1</v>
      </c>
      <c r="I4402" s="10"/>
    </row>
    <row r="4403" spans="1:9" customFormat="1" ht="23.95" customHeight="1" x14ac:dyDescent="0.25">
      <c r="A4403" s="9">
        <v>5113</v>
      </c>
      <c r="B4403" s="9" t="s">
        <v>4862</v>
      </c>
      <c r="C4403" s="9" t="s">
        <v>332</v>
      </c>
      <c r="D4403" s="9" t="s">
        <v>26</v>
      </c>
      <c r="E4403" s="9" t="s">
        <v>27</v>
      </c>
      <c r="F4403" s="9">
        <v>27243</v>
      </c>
      <c r="G4403" s="9">
        <v>27243</v>
      </c>
      <c r="H4403" s="9">
        <v>1</v>
      </c>
      <c r="I4403" s="10"/>
    </row>
    <row r="4404" spans="1:9" customFormat="1" ht="23.95" customHeight="1" x14ac:dyDescent="0.25">
      <c r="A4404" s="9">
        <v>4251</v>
      </c>
      <c r="B4404" s="9" t="s">
        <v>5474</v>
      </c>
      <c r="C4404" s="9" t="s">
        <v>50</v>
      </c>
      <c r="D4404" s="9" t="s">
        <v>65</v>
      </c>
      <c r="E4404" s="9" t="s">
        <v>27</v>
      </c>
      <c r="F4404" s="9">
        <v>0</v>
      </c>
      <c r="G4404" s="9">
        <v>0</v>
      </c>
      <c r="H4404" s="9">
        <v>1</v>
      </c>
      <c r="I4404" s="10"/>
    </row>
    <row r="4405" spans="1:9" customFormat="1" ht="23.95" customHeight="1" x14ac:dyDescent="0.25">
      <c r="A4405" s="9">
        <v>4251</v>
      </c>
      <c r="B4405" s="9" t="s">
        <v>5475</v>
      </c>
      <c r="C4405" s="9" t="s">
        <v>50</v>
      </c>
      <c r="D4405" s="9" t="s">
        <v>65</v>
      </c>
      <c r="E4405" s="9" t="s">
        <v>27</v>
      </c>
      <c r="F4405" s="9">
        <v>0</v>
      </c>
      <c r="G4405" s="9">
        <v>0</v>
      </c>
      <c r="H4405" s="9">
        <v>1</v>
      </c>
      <c r="I4405" s="10"/>
    </row>
    <row r="4406" spans="1:9" customFormat="1" ht="23.95" customHeight="1" x14ac:dyDescent="0.25">
      <c r="A4406" s="9">
        <v>4251</v>
      </c>
      <c r="B4406" s="9" t="s">
        <v>5476</v>
      </c>
      <c r="C4406" s="9" t="s">
        <v>50</v>
      </c>
      <c r="D4406" s="9" t="s">
        <v>65</v>
      </c>
      <c r="E4406" s="9" t="s">
        <v>27</v>
      </c>
      <c r="F4406" s="9">
        <v>0</v>
      </c>
      <c r="G4406" s="9">
        <v>0</v>
      </c>
      <c r="H4406" s="9">
        <v>1</v>
      </c>
      <c r="I4406" s="10"/>
    </row>
    <row r="4407" spans="1:9" customFormat="1" ht="14.95" customHeight="1" x14ac:dyDescent="0.25">
      <c r="A4407" s="24" t="s">
        <v>1252</v>
      </c>
      <c r="B4407" s="25"/>
      <c r="C4407" s="25"/>
      <c r="D4407" s="25"/>
      <c r="E4407" s="25"/>
      <c r="F4407" s="25"/>
      <c r="G4407" s="25"/>
      <c r="H4407" s="26"/>
    </row>
    <row r="4408" spans="1:9" customFormat="1" ht="14.95" customHeight="1" x14ac:dyDescent="0.25">
      <c r="A4408" s="21" t="s">
        <v>17</v>
      </c>
      <c r="B4408" s="22"/>
      <c r="C4408" s="22"/>
      <c r="D4408" s="22"/>
      <c r="E4408" s="22"/>
      <c r="F4408" s="22"/>
      <c r="G4408" s="22"/>
      <c r="H4408" s="23"/>
    </row>
    <row r="4409" spans="1:9" customFormat="1" ht="23.95" customHeight="1" x14ac:dyDescent="0.25">
      <c r="A4409" s="9">
        <v>4269</v>
      </c>
      <c r="B4409" s="9" t="s">
        <v>1763</v>
      </c>
      <c r="C4409" s="9" t="s">
        <v>1256</v>
      </c>
      <c r="D4409" s="9" t="s">
        <v>32</v>
      </c>
      <c r="E4409" s="9" t="s">
        <v>707</v>
      </c>
      <c r="F4409" s="9">
        <v>2860</v>
      </c>
      <c r="G4409" s="9">
        <f>H4409*F4409</f>
        <v>22439560</v>
      </c>
      <c r="H4409" s="9">
        <v>7846</v>
      </c>
      <c r="I4409" s="10"/>
    </row>
    <row r="4410" spans="1:9" customFormat="1" ht="23.95" customHeight="1" x14ac:dyDescent="0.25">
      <c r="A4410" s="9">
        <v>4269</v>
      </c>
      <c r="B4410" s="9" t="s">
        <v>1764</v>
      </c>
      <c r="C4410" s="9" t="s">
        <v>1765</v>
      </c>
      <c r="D4410" s="9" t="s">
        <v>32</v>
      </c>
      <c r="E4410" s="9" t="s">
        <v>1766</v>
      </c>
      <c r="F4410" s="9">
        <v>2090</v>
      </c>
      <c r="G4410" s="9">
        <f>H4410*F4410</f>
        <v>2558160</v>
      </c>
      <c r="H4410" s="9">
        <v>1224</v>
      </c>
      <c r="I4410" s="10"/>
    </row>
    <row r="4411" spans="1:9" customFormat="1" ht="14.95" customHeight="1" x14ac:dyDescent="0.25">
      <c r="A4411" s="24" t="s">
        <v>2235</v>
      </c>
      <c r="B4411" s="25"/>
      <c r="C4411" s="25"/>
      <c r="D4411" s="25"/>
      <c r="E4411" s="25"/>
      <c r="F4411" s="25"/>
      <c r="G4411" s="25"/>
      <c r="H4411" s="26"/>
    </row>
    <row r="4412" spans="1:9" customFormat="1" ht="14.95" customHeight="1" x14ac:dyDescent="0.25">
      <c r="A4412" s="21" t="s">
        <v>40</v>
      </c>
      <c r="B4412" s="22"/>
      <c r="C4412" s="22"/>
      <c r="D4412" s="22"/>
      <c r="E4412" s="22"/>
      <c r="F4412" s="22"/>
      <c r="G4412" s="22"/>
      <c r="H4412" s="23"/>
    </row>
    <row r="4413" spans="1:9" customFormat="1" ht="23.95" customHeight="1" x14ac:dyDescent="0.25">
      <c r="A4413" s="9">
        <v>4251</v>
      </c>
      <c r="B4413" s="9" t="s">
        <v>2932</v>
      </c>
      <c r="C4413" s="9" t="s">
        <v>1243</v>
      </c>
      <c r="D4413" s="9" t="s">
        <v>65</v>
      </c>
      <c r="E4413" s="9" t="s">
        <v>27</v>
      </c>
      <c r="F4413" s="9">
        <v>9344198.4800000004</v>
      </c>
      <c r="G4413" s="9">
        <v>9344198.4800000004</v>
      </c>
      <c r="H4413" s="9">
        <v>1</v>
      </c>
      <c r="I4413" s="10"/>
    </row>
    <row r="4414" spans="1:9" customFormat="1" ht="14.95" customHeight="1" x14ac:dyDescent="0.25">
      <c r="A4414" s="21" t="s">
        <v>18</v>
      </c>
      <c r="B4414" s="22"/>
      <c r="C4414" s="22"/>
      <c r="D4414" s="22"/>
      <c r="E4414" s="22"/>
      <c r="F4414" s="22"/>
      <c r="G4414" s="22"/>
      <c r="H4414" s="23"/>
    </row>
    <row r="4415" spans="1:9" customFormat="1" ht="23.95" customHeight="1" x14ac:dyDescent="0.25">
      <c r="A4415" s="9">
        <v>4251</v>
      </c>
      <c r="B4415" s="9" t="s">
        <v>2933</v>
      </c>
      <c r="C4415" s="9" t="s">
        <v>50</v>
      </c>
      <c r="D4415" s="9" t="s">
        <v>65</v>
      </c>
      <c r="E4415" s="9" t="s">
        <v>27</v>
      </c>
      <c r="F4415" s="9">
        <v>184228</v>
      </c>
      <c r="G4415" s="9">
        <v>184228</v>
      </c>
      <c r="H4415" s="9">
        <v>1</v>
      </c>
      <c r="I4415" s="10"/>
    </row>
    <row r="4416" spans="1:9" customFormat="1" ht="23.95" customHeight="1" x14ac:dyDescent="0.25">
      <c r="A4416" s="9">
        <v>4251</v>
      </c>
      <c r="B4416" s="9" t="s">
        <v>2934</v>
      </c>
      <c r="C4416" s="9" t="s">
        <v>332</v>
      </c>
      <c r="D4416" s="9" t="s">
        <v>26</v>
      </c>
      <c r="E4416" s="9" t="s">
        <v>27</v>
      </c>
      <c r="F4416" s="9">
        <v>18140</v>
      </c>
      <c r="G4416" s="9">
        <v>18140</v>
      </c>
      <c r="H4416" s="9">
        <v>1</v>
      </c>
      <c r="I4416" s="10"/>
    </row>
    <row r="4417" spans="1:9" customFormat="1" ht="23.95" customHeight="1" x14ac:dyDescent="0.25">
      <c r="A4417" s="9">
        <v>4251</v>
      </c>
      <c r="B4417" s="9" t="s">
        <v>2935</v>
      </c>
      <c r="C4417" s="9" t="s">
        <v>332</v>
      </c>
      <c r="D4417" s="9" t="s">
        <v>26</v>
      </c>
      <c r="E4417" s="9" t="s">
        <v>27</v>
      </c>
      <c r="F4417" s="9">
        <v>37128</v>
      </c>
      <c r="G4417" s="9">
        <v>37128</v>
      </c>
      <c r="H4417" s="9">
        <v>1</v>
      </c>
      <c r="I4417" s="10"/>
    </row>
    <row r="4418" spans="1:9" customFormat="1" ht="14.95" customHeight="1" x14ac:dyDescent="0.25">
      <c r="A4418" s="24" t="s">
        <v>4959</v>
      </c>
      <c r="B4418" s="25"/>
      <c r="C4418" s="25"/>
      <c r="D4418" s="25"/>
      <c r="E4418" s="25"/>
      <c r="F4418" s="25"/>
      <c r="G4418" s="25"/>
      <c r="H4418" s="26"/>
    </row>
    <row r="4419" spans="1:9" customFormat="1" ht="14.95" customHeight="1" x14ac:dyDescent="0.25">
      <c r="A4419" s="21" t="s">
        <v>40</v>
      </c>
      <c r="B4419" s="22"/>
      <c r="C4419" s="22"/>
      <c r="D4419" s="22"/>
      <c r="E4419" s="22"/>
      <c r="F4419" s="22"/>
      <c r="G4419" s="22"/>
      <c r="H4419" s="23"/>
    </row>
    <row r="4420" spans="1:9" customFormat="1" ht="23.95" customHeight="1" x14ac:dyDescent="0.25">
      <c r="A4420" s="9">
        <v>4251</v>
      </c>
      <c r="B4420" s="9" t="s">
        <v>4960</v>
      </c>
      <c r="C4420" s="9" t="s">
        <v>4961</v>
      </c>
      <c r="D4420" s="9" t="s">
        <v>65</v>
      </c>
      <c r="E4420" s="9" t="s">
        <v>27</v>
      </c>
      <c r="F4420" s="9">
        <v>29388516</v>
      </c>
      <c r="G4420" s="9">
        <v>29388516</v>
      </c>
      <c r="H4420" s="9">
        <v>1</v>
      </c>
      <c r="I4420" s="10"/>
    </row>
    <row r="4421" spans="1:9" customFormat="1" ht="14.95" customHeight="1" x14ac:dyDescent="0.25">
      <c r="A4421" s="21" t="s">
        <v>18</v>
      </c>
      <c r="B4421" s="22"/>
      <c r="C4421" s="22"/>
      <c r="D4421" s="22"/>
      <c r="E4421" s="22"/>
      <c r="F4421" s="22"/>
      <c r="G4421" s="22"/>
      <c r="H4421" s="23"/>
    </row>
    <row r="4422" spans="1:9" customFormat="1" ht="23.95" customHeight="1" x14ac:dyDescent="0.25">
      <c r="A4422" s="9">
        <v>4251</v>
      </c>
      <c r="B4422" s="9" t="s">
        <v>4962</v>
      </c>
      <c r="C4422" s="9" t="s">
        <v>50</v>
      </c>
      <c r="D4422" s="9" t="s">
        <v>65</v>
      </c>
      <c r="E4422" s="9" t="s">
        <v>27</v>
      </c>
      <c r="F4422" s="9">
        <v>587770</v>
      </c>
      <c r="G4422" s="9">
        <v>587770</v>
      </c>
      <c r="H4422" s="9">
        <v>1</v>
      </c>
      <c r="I4422" s="10"/>
    </row>
    <row r="4423" spans="1:9" customFormat="1" ht="14.95" customHeight="1" x14ac:dyDescent="0.25">
      <c r="A4423" s="24" t="s">
        <v>2121</v>
      </c>
      <c r="B4423" s="25"/>
      <c r="C4423" s="25"/>
      <c r="D4423" s="25"/>
      <c r="E4423" s="25"/>
      <c r="F4423" s="25"/>
      <c r="G4423" s="25"/>
      <c r="H4423" s="26"/>
    </row>
    <row r="4424" spans="1:9" customFormat="1" ht="14.95" customHeight="1" x14ac:dyDescent="0.25">
      <c r="A4424" s="21" t="s">
        <v>40</v>
      </c>
      <c r="B4424" s="22"/>
      <c r="C4424" s="22"/>
      <c r="D4424" s="22"/>
      <c r="E4424" s="22"/>
      <c r="F4424" s="22"/>
      <c r="G4424" s="22"/>
      <c r="H4424" s="23"/>
    </row>
    <row r="4425" spans="1:9" customFormat="1" ht="23.95" customHeight="1" x14ac:dyDescent="0.25">
      <c r="A4425" s="9">
        <v>5112</v>
      </c>
      <c r="B4425" s="9" t="s">
        <v>2476</v>
      </c>
      <c r="C4425" s="9" t="s">
        <v>758</v>
      </c>
      <c r="D4425" s="9" t="s">
        <v>65</v>
      </c>
      <c r="E4425" s="9" t="s">
        <v>27</v>
      </c>
      <c r="F4425" s="9">
        <v>21068912.670000002</v>
      </c>
      <c r="G4425" s="9">
        <v>21068912.670000002</v>
      </c>
      <c r="H4425" s="9">
        <v>1</v>
      </c>
      <c r="I4425" s="10"/>
    </row>
    <row r="4426" spans="1:9" customFormat="1" ht="23.95" customHeight="1" x14ac:dyDescent="0.25">
      <c r="A4426" s="9">
        <v>4251</v>
      </c>
      <c r="B4426" s="9" t="s">
        <v>3636</v>
      </c>
      <c r="C4426" s="9" t="s">
        <v>917</v>
      </c>
      <c r="D4426" s="9" t="s">
        <v>65</v>
      </c>
      <c r="E4426" s="9" t="s">
        <v>27</v>
      </c>
      <c r="F4426" s="9">
        <v>4891848</v>
      </c>
      <c r="G4426" s="9">
        <v>4891848</v>
      </c>
      <c r="H4426" s="9">
        <v>1</v>
      </c>
      <c r="I4426" s="10"/>
    </row>
    <row r="4427" spans="1:9" customFormat="1" ht="23.95" customHeight="1" x14ac:dyDescent="0.25">
      <c r="A4427" s="9">
        <v>4251</v>
      </c>
      <c r="B4427" s="9" t="s">
        <v>4202</v>
      </c>
      <c r="C4427" s="9" t="s">
        <v>917</v>
      </c>
      <c r="D4427" s="9" t="s">
        <v>65</v>
      </c>
      <c r="E4427" s="9" t="s">
        <v>27</v>
      </c>
      <c r="F4427" s="9">
        <v>4994448</v>
      </c>
      <c r="G4427" s="9">
        <v>4994448</v>
      </c>
      <c r="H4427" s="9">
        <v>1</v>
      </c>
      <c r="I4427" s="10"/>
    </row>
    <row r="4428" spans="1:9" customFormat="1" ht="50.3" customHeight="1" x14ac:dyDescent="0.25">
      <c r="A4428" s="9">
        <v>4251</v>
      </c>
      <c r="B4428" s="9" t="s">
        <v>5273</v>
      </c>
      <c r="C4428" s="9" t="s">
        <v>5274</v>
      </c>
      <c r="D4428" s="9" t="s">
        <v>65</v>
      </c>
      <c r="E4428" s="9" t="s">
        <v>27</v>
      </c>
      <c r="F4428" s="9">
        <v>3979389.6</v>
      </c>
      <c r="G4428" s="9">
        <v>3979389.6</v>
      </c>
      <c r="H4428" s="9">
        <v>1</v>
      </c>
      <c r="I4428" s="10"/>
    </row>
    <row r="4429" spans="1:9" customFormat="1" ht="14.95" customHeight="1" x14ac:dyDescent="0.25">
      <c r="A4429" s="21" t="s">
        <v>18</v>
      </c>
      <c r="B4429" s="22"/>
      <c r="C4429" s="22"/>
      <c r="D4429" s="22"/>
      <c r="E4429" s="22"/>
      <c r="F4429" s="22"/>
      <c r="G4429" s="22"/>
      <c r="H4429" s="23"/>
    </row>
    <row r="4430" spans="1:9" customFormat="1" ht="23.95" customHeight="1" x14ac:dyDescent="0.25">
      <c r="A4430" s="9">
        <v>5112</v>
      </c>
      <c r="B4430" s="9" t="s">
        <v>2477</v>
      </c>
      <c r="C4430" s="9" t="s">
        <v>50</v>
      </c>
      <c r="D4430" s="9" t="s">
        <v>65</v>
      </c>
      <c r="E4430" s="9" t="s">
        <v>27</v>
      </c>
      <c r="F4430" s="9">
        <v>374941</v>
      </c>
      <c r="G4430" s="9">
        <v>374941</v>
      </c>
      <c r="H4430" s="9">
        <v>1</v>
      </c>
      <c r="I4430" s="10"/>
    </row>
    <row r="4431" spans="1:9" customFormat="1" ht="23.95" customHeight="1" x14ac:dyDescent="0.25">
      <c r="A4431" s="9">
        <v>5112</v>
      </c>
      <c r="B4431" s="9" t="s">
        <v>2478</v>
      </c>
      <c r="C4431" s="9" t="s">
        <v>332</v>
      </c>
      <c r="D4431" s="9" t="s">
        <v>26</v>
      </c>
      <c r="E4431" s="9" t="s">
        <v>27</v>
      </c>
      <c r="F4431" s="9">
        <v>124980</v>
      </c>
      <c r="G4431" s="9">
        <v>124980</v>
      </c>
      <c r="H4431" s="9">
        <v>1</v>
      </c>
      <c r="I4431" s="10"/>
    </row>
    <row r="4432" spans="1:9" customFormat="1" ht="23.95" customHeight="1" x14ac:dyDescent="0.25">
      <c r="A4432" s="9">
        <v>4251</v>
      </c>
      <c r="B4432" s="9" t="s">
        <v>3637</v>
      </c>
      <c r="C4432" s="9" t="s">
        <v>50</v>
      </c>
      <c r="D4432" s="9" t="s">
        <v>65</v>
      </c>
      <c r="E4432" s="9" t="s">
        <v>27</v>
      </c>
      <c r="F4432" s="9">
        <v>97837</v>
      </c>
      <c r="G4432" s="9">
        <v>97837</v>
      </c>
      <c r="H4432" s="9">
        <v>1</v>
      </c>
      <c r="I4432" s="10"/>
    </row>
    <row r="4433" spans="1:9" customFormat="1" ht="23.95" customHeight="1" x14ac:dyDescent="0.25">
      <c r="A4433" s="9">
        <v>4251</v>
      </c>
      <c r="B4433" s="9" t="s">
        <v>5275</v>
      </c>
      <c r="C4433" s="9" t="s">
        <v>50</v>
      </c>
      <c r="D4433" s="9" t="s">
        <v>65</v>
      </c>
      <c r="E4433" s="9" t="s">
        <v>27</v>
      </c>
      <c r="F4433" s="9">
        <v>79587</v>
      </c>
      <c r="G4433" s="9">
        <v>79587</v>
      </c>
      <c r="H4433" s="9">
        <v>1</v>
      </c>
      <c r="I4433" s="10"/>
    </row>
    <row r="4434" spans="1:9" customFormat="1" ht="14.95" customHeight="1" x14ac:dyDescent="0.25">
      <c r="A4434" s="24" t="s">
        <v>237</v>
      </c>
      <c r="B4434" s="25"/>
      <c r="C4434" s="25"/>
      <c r="D4434" s="25"/>
      <c r="E4434" s="25"/>
      <c r="F4434" s="25"/>
      <c r="G4434" s="25"/>
      <c r="H4434" s="26"/>
    </row>
    <row r="4435" spans="1:9" customFormat="1" ht="14.95" customHeight="1" x14ac:dyDescent="0.25">
      <c r="A4435" s="21" t="s">
        <v>18</v>
      </c>
      <c r="B4435" s="22"/>
      <c r="C4435" s="22"/>
      <c r="D4435" s="22"/>
      <c r="E4435" s="22"/>
      <c r="F4435" s="22"/>
      <c r="G4435" s="22"/>
      <c r="H4435" s="23"/>
    </row>
    <row r="4436" spans="1:9" customFormat="1" ht="23.95" customHeight="1" x14ac:dyDescent="0.25">
      <c r="A4436" s="9">
        <v>4239</v>
      </c>
      <c r="B4436" s="9" t="s">
        <v>4390</v>
      </c>
      <c r="C4436" s="9" t="s">
        <v>4391</v>
      </c>
      <c r="D4436" s="9" t="s">
        <v>32</v>
      </c>
      <c r="E4436" s="9" t="s">
        <v>27</v>
      </c>
      <c r="F4436" s="9">
        <v>200000</v>
      </c>
      <c r="G4436" s="9">
        <v>200000</v>
      </c>
      <c r="H4436" s="9">
        <v>1</v>
      </c>
      <c r="I4436" s="10"/>
    </row>
    <row r="4437" spans="1:9" customFormat="1" ht="23.95" customHeight="1" x14ac:dyDescent="0.25">
      <c r="A4437" s="9">
        <v>4239</v>
      </c>
      <c r="B4437" s="9" t="s">
        <v>4392</v>
      </c>
      <c r="C4437" s="9" t="s">
        <v>4391</v>
      </c>
      <c r="D4437" s="9" t="s">
        <v>32</v>
      </c>
      <c r="E4437" s="9" t="s">
        <v>27</v>
      </c>
      <c r="F4437" s="9">
        <v>1450000</v>
      </c>
      <c r="G4437" s="9">
        <v>1450000</v>
      </c>
      <c r="H4437" s="9">
        <v>1</v>
      </c>
      <c r="I4437" s="10"/>
    </row>
    <row r="4438" spans="1:9" customFormat="1" ht="23.95" customHeight="1" x14ac:dyDescent="0.25">
      <c r="A4438" s="9">
        <v>4239</v>
      </c>
      <c r="B4438" s="9" t="s">
        <v>4393</v>
      </c>
      <c r="C4438" s="9" t="s">
        <v>4391</v>
      </c>
      <c r="D4438" s="9" t="s">
        <v>32</v>
      </c>
      <c r="E4438" s="9" t="s">
        <v>27</v>
      </c>
      <c r="F4438" s="9">
        <v>550000</v>
      </c>
      <c r="G4438" s="9">
        <v>550000</v>
      </c>
      <c r="H4438" s="9">
        <v>1</v>
      </c>
      <c r="I4438" s="10"/>
    </row>
    <row r="4439" spans="1:9" customFormat="1" ht="14.95" customHeight="1" x14ac:dyDescent="0.25">
      <c r="A4439" s="24" t="s">
        <v>223</v>
      </c>
      <c r="B4439" s="25"/>
      <c r="C4439" s="25"/>
      <c r="D4439" s="25"/>
      <c r="E4439" s="25"/>
      <c r="F4439" s="25"/>
      <c r="G4439" s="25"/>
      <c r="H4439" s="26"/>
    </row>
    <row r="4440" spans="1:9" customFormat="1" ht="14.95" customHeight="1" x14ac:dyDescent="0.25">
      <c r="A4440" s="21" t="s">
        <v>18</v>
      </c>
      <c r="B4440" s="22"/>
      <c r="C4440" s="22"/>
      <c r="D4440" s="22"/>
      <c r="E4440" s="22"/>
      <c r="F4440" s="22"/>
      <c r="G4440" s="22"/>
      <c r="H4440" s="23"/>
    </row>
    <row r="4441" spans="1:9" customFormat="1" ht="23.95" customHeight="1" x14ac:dyDescent="0.25">
      <c r="A4441" s="9">
        <v>4239</v>
      </c>
      <c r="B4441" s="9" t="s">
        <v>1278</v>
      </c>
      <c r="C4441" s="9" t="s">
        <v>559</v>
      </c>
      <c r="D4441" s="9" t="s">
        <v>26</v>
      </c>
      <c r="E4441" s="9" t="s">
        <v>27</v>
      </c>
      <c r="F4441" s="9">
        <v>3498000</v>
      </c>
      <c r="G4441" s="9">
        <v>3498000</v>
      </c>
      <c r="H4441" s="9">
        <v>1</v>
      </c>
      <c r="I4441" s="10"/>
    </row>
    <row r="4442" spans="1:9" customFormat="1" ht="23.95" customHeight="1" x14ac:dyDescent="0.25">
      <c r="A4442" s="9">
        <v>4239</v>
      </c>
      <c r="B4442" s="9" t="s">
        <v>1779</v>
      </c>
      <c r="C4442" s="9" t="s">
        <v>1780</v>
      </c>
      <c r="D4442" s="9" t="s">
        <v>32</v>
      </c>
      <c r="E4442" s="9" t="s">
        <v>27</v>
      </c>
      <c r="F4442" s="9">
        <v>3500000</v>
      </c>
      <c r="G4442" s="9">
        <v>3500000</v>
      </c>
      <c r="H4442" s="9">
        <v>1</v>
      </c>
      <c r="I4442" s="10"/>
    </row>
    <row r="4443" spans="1:9" customFormat="1" ht="23.95" customHeight="1" x14ac:dyDescent="0.25">
      <c r="A4443" s="9">
        <v>4239</v>
      </c>
      <c r="B4443" s="9" t="s">
        <v>1781</v>
      </c>
      <c r="C4443" s="9" t="s">
        <v>1782</v>
      </c>
      <c r="D4443" s="9" t="s">
        <v>32</v>
      </c>
      <c r="E4443" s="9" t="s">
        <v>27</v>
      </c>
      <c r="F4443" s="9">
        <v>3000000</v>
      </c>
      <c r="G4443" s="9">
        <v>3000000</v>
      </c>
      <c r="H4443" s="9">
        <v>1</v>
      </c>
      <c r="I4443" s="10"/>
    </row>
    <row r="4444" spans="1:9" customFormat="1" ht="23.95" customHeight="1" x14ac:dyDescent="0.25">
      <c r="A4444" s="9">
        <v>4239</v>
      </c>
      <c r="B4444" s="9" t="s">
        <v>1783</v>
      </c>
      <c r="C4444" s="9" t="s">
        <v>1784</v>
      </c>
      <c r="D4444" s="9" t="s">
        <v>32</v>
      </c>
      <c r="E4444" s="9" t="s">
        <v>27</v>
      </c>
      <c r="F4444" s="9">
        <v>1500000</v>
      </c>
      <c r="G4444" s="9">
        <v>1500000</v>
      </c>
      <c r="H4444" s="9">
        <v>1</v>
      </c>
      <c r="I4444" s="10"/>
    </row>
    <row r="4445" spans="1:9" customFormat="1" ht="23.95" customHeight="1" x14ac:dyDescent="0.25">
      <c r="A4445" s="9">
        <v>4239</v>
      </c>
      <c r="B4445" s="9" t="s">
        <v>2081</v>
      </c>
      <c r="C4445" s="9" t="s">
        <v>2082</v>
      </c>
      <c r="D4445" s="9" t="s">
        <v>26</v>
      </c>
      <c r="E4445" s="9" t="s">
        <v>27</v>
      </c>
      <c r="F4445" s="9">
        <v>1500000</v>
      </c>
      <c r="G4445" s="9">
        <v>1500000</v>
      </c>
      <c r="H4445" s="9">
        <v>1</v>
      </c>
      <c r="I4445" s="10"/>
    </row>
    <row r="4446" spans="1:9" customFormat="1" ht="23.95" customHeight="1" x14ac:dyDescent="0.25">
      <c r="A4446" s="9">
        <v>4239</v>
      </c>
      <c r="B4446" s="9" t="s">
        <v>4572</v>
      </c>
      <c r="C4446" s="9" t="s">
        <v>559</v>
      </c>
      <c r="D4446" s="9" t="s">
        <v>26</v>
      </c>
      <c r="E4446" s="9" t="s">
        <v>27</v>
      </c>
      <c r="F4446" s="9">
        <v>3500000</v>
      </c>
      <c r="G4446" s="9">
        <v>3500000</v>
      </c>
      <c r="H4446" s="9">
        <v>1</v>
      </c>
      <c r="I4446" s="10"/>
    </row>
    <row r="4447" spans="1:9" customFormat="1" ht="23.95" customHeight="1" x14ac:dyDescent="0.25">
      <c r="A4447" s="9">
        <v>4239</v>
      </c>
      <c r="B4447" s="9" t="s">
        <v>4572</v>
      </c>
      <c r="C4447" s="9" t="s">
        <v>559</v>
      </c>
      <c r="D4447" s="9" t="s">
        <v>26</v>
      </c>
      <c r="E4447" s="9" t="s">
        <v>27</v>
      </c>
      <c r="F4447" s="9">
        <v>3500000</v>
      </c>
      <c r="G4447" s="9">
        <v>3500000</v>
      </c>
      <c r="H4447" s="9">
        <v>1</v>
      </c>
      <c r="I4447" s="10"/>
    </row>
    <row r="4448" spans="1:9" customFormat="1" ht="23.95" customHeight="1" x14ac:dyDescent="0.25">
      <c r="A4448" s="9">
        <v>4239</v>
      </c>
      <c r="B4448" s="9" t="s">
        <v>5429</v>
      </c>
      <c r="C4448" s="9" t="s">
        <v>225</v>
      </c>
      <c r="D4448" s="9" t="s">
        <v>26</v>
      </c>
      <c r="E4448" s="9" t="s">
        <v>27</v>
      </c>
      <c r="F4448" s="9">
        <v>6000000</v>
      </c>
      <c r="G4448" s="9">
        <v>6000000</v>
      </c>
      <c r="H4448" s="9">
        <v>1</v>
      </c>
      <c r="I4448" s="10"/>
    </row>
    <row r="4449" spans="1:9" customFormat="1" ht="14.95" customHeight="1" x14ac:dyDescent="0.25">
      <c r="A4449" s="24" t="s">
        <v>5293</v>
      </c>
      <c r="B4449" s="25"/>
      <c r="C4449" s="25"/>
      <c r="D4449" s="25"/>
      <c r="E4449" s="25"/>
      <c r="F4449" s="25"/>
      <c r="G4449" s="25"/>
      <c r="H4449" s="26"/>
    </row>
    <row r="4450" spans="1:9" customFormat="1" ht="14.95" customHeight="1" x14ac:dyDescent="0.25">
      <c r="A4450" s="21" t="s">
        <v>40</v>
      </c>
      <c r="B4450" s="22"/>
      <c r="C4450" s="22"/>
      <c r="D4450" s="22"/>
      <c r="E4450" s="22"/>
      <c r="F4450" s="22"/>
      <c r="G4450" s="22"/>
      <c r="H4450" s="23"/>
    </row>
    <row r="4451" spans="1:9" customFormat="1" ht="23.95" customHeight="1" x14ac:dyDescent="0.25">
      <c r="A4451" s="9">
        <v>4251</v>
      </c>
      <c r="B4451" s="9" t="s">
        <v>5294</v>
      </c>
      <c r="C4451" s="9" t="s">
        <v>1070</v>
      </c>
      <c r="D4451" s="9" t="s">
        <v>1349</v>
      </c>
      <c r="E4451" s="9" t="s">
        <v>27</v>
      </c>
      <c r="F4451" s="9">
        <v>2199234</v>
      </c>
      <c r="G4451" s="9">
        <v>2199234</v>
      </c>
      <c r="H4451" s="9">
        <v>1</v>
      </c>
      <c r="I4451" s="10"/>
    </row>
    <row r="4452" spans="1:9" customFormat="1" ht="14.95" customHeight="1" x14ac:dyDescent="0.25">
      <c r="A4452" s="24" t="s">
        <v>2765</v>
      </c>
      <c r="B4452" s="25"/>
      <c r="C4452" s="25"/>
      <c r="D4452" s="25"/>
      <c r="E4452" s="25"/>
      <c r="F4452" s="25"/>
      <c r="G4452" s="25"/>
      <c r="H4452" s="26"/>
    </row>
    <row r="4453" spans="1:9" customFormat="1" ht="14.95" customHeight="1" x14ac:dyDescent="0.25">
      <c r="A4453" s="21" t="s">
        <v>17</v>
      </c>
      <c r="B4453" s="22"/>
      <c r="C4453" s="22"/>
      <c r="D4453" s="22"/>
      <c r="E4453" s="22"/>
      <c r="F4453" s="22"/>
      <c r="G4453" s="22"/>
      <c r="H4453" s="23"/>
    </row>
    <row r="4454" spans="1:9" customFormat="1" ht="23.95" customHeight="1" x14ac:dyDescent="0.25">
      <c r="A4454" s="9">
        <v>4269</v>
      </c>
      <c r="B4454" s="9" t="s">
        <v>4658</v>
      </c>
      <c r="C4454" s="9" t="s">
        <v>1965</v>
      </c>
      <c r="D4454" s="9" t="s">
        <v>32</v>
      </c>
      <c r="E4454" s="9" t="s">
        <v>77</v>
      </c>
      <c r="F4454" s="9">
        <v>10000</v>
      </c>
      <c r="G4454" s="9">
        <v>4500000</v>
      </c>
      <c r="H4454" s="9">
        <v>450</v>
      </c>
      <c r="I4454" s="10"/>
    </row>
    <row r="4455" spans="1:9" customFormat="1" ht="14.95" customHeight="1" x14ac:dyDescent="0.25">
      <c r="A4455" s="24" t="s">
        <v>105</v>
      </c>
      <c r="B4455" s="25"/>
      <c r="C4455" s="25"/>
      <c r="D4455" s="25"/>
      <c r="E4455" s="25"/>
      <c r="F4455" s="25"/>
      <c r="G4455" s="25"/>
      <c r="H4455" s="26"/>
    </row>
    <row r="4456" spans="1:9" customFormat="1" ht="14.95" customHeight="1" x14ac:dyDescent="0.25">
      <c r="A4456" s="21" t="s">
        <v>18</v>
      </c>
      <c r="B4456" s="22"/>
      <c r="C4456" s="22"/>
      <c r="D4456" s="22"/>
      <c r="E4456" s="22"/>
      <c r="F4456" s="22"/>
      <c r="G4456" s="22"/>
      <c r="H4456" s="23"/>
    </row>
    <row r="4457" spans="1:9" customFormat="1" ht="23.95" customHeight="1" x14ac:dyDescent="0.25">
      <c r="A4457" s="9">
        <v>4239</v>
      </c>
      <c r="B4457" s="9" t="s">
        <v>499</v>
      </c>
      <c r="C4457" s="9" t="s">
        <v>500</v>
      </c>
      <c r="D4457" s="9" t="s">
        <v>26</v>
      </c>
      <c r="E4457" s="9" t="s">
        <v>27</v>
      </c>
      <c r="F4457" s="9">
        <v>1200000</v>
      </c>
      <c r="G4457" s="9">
        <v>1200000</v>
      </c>
      <c r="H4457" s="9">
        <v>1</v>
      </c>
      <c r="I4457" s="10"/>
    </row>
    <row r="4458" spans="1:9" customFormat="1" ht="14.95" customHeight="1" x14ac:dyDescent="0.25">
      <c r="A4458" s="24" t="s">
        <v>96</v>
      </c>
      <c r="B4458" s="25"/>
      <c r="C4458" s="25"/>
      <c r="D4458" s="25"/>
      <c r="E4458" s="25"/>
      <c r="F4458" s="25"/>
      <c r="G4458" s="25"/>
      <c r="H4458" s="26"/>
    </row>
    <row r="4459" spans="1:9" customFormat="1" ht="14.95" customHeight="1" x14ac:dyDescent="0.25">
      <c r="A4459" s="21" t="s">
        <v>18</v>
      </c>
      <c r="B4459" s="22"/>
      <c r="C4459" s="22"/>
      <c r="D4459" s="22"/>
      <c r="E4459" s="22"/>
      <c r="F4459" s="22"/>
      <c r="G4459" s="22"/>
      <c r="H4459" s="23"/>
    </row>
    <row r="4460" spans="1:9" customFormat="1" ht="23.95" customHeight="1" x14ac:dyDescent="0.25">
      <c r="A4460" s="9">
        <v>4239</v>
      </c>
      <c r="B4460" s="9" t="s">
        <v>501</v>
      </c>
      <c r="C4460" s="9" t="s">
        <v>502</v>
      </c>
      <c r="D4460" s="9" t="s">
        <v>26</v>
      </c>
      <c r="E4460" s="9" t="s">
        <v>27</v>
      </c>
      <c r="F4460" s="9">
        <v>500000</v>
      </c>
      <c r="G4460" s="9">
        <v>500000</v>
      </c>
      <c r="H4460" s="9">
        <v>1</v>
      </c>
      <c r="I4460" s="10"/>
    </row>
    <row r="4461" spans="1:9" customFormat="1" ht="14.95" customHeight="1" x14ac:dyDescent="0.25">
      <c r="A4461" s="24" t="s">
        <v>2495</v>
      </c>
      <c r="B4461" s="25"/>
      <c r="C4461" s="25"/>
      <c r="D4461" s="25"/>
      <c r="E4461" s="25"/>
      <c r="F4461" s="25"/>
      <c r="G4461" s="25"/>
      <c r="H4461" s="26"/>
    </row>
    <row r="4462" spans="1:9" customFormat="1" ht="14.95" customHeight="1" x14ac:dyDescent="0.25">
      <c r="A4462" s="21" t="s">
        <v>18</v>
      </c>
      <c r="B4462" s="22"/>
      <c r="C4462" s="22"/>
      <c r="D4462" s="22"/>
      <c r="E4462" s="22"/>
      <c r="F4462" s="22"/>
      <c r="G4462" s="22"/>
      <c r="H4462" s="23"/>
    </row>
    <row r="4463" spans="1:9" customFormat="1" ht="23.95" customHeight="1" x14ac:dyDescent="0.25">
      <c r="A4463" s="9">
        <v>4239</v>
      </c>
      <c r="B4463" s="9" t="s">
        <v>2496</v>
      </c>
      <c r="C4463" s="9" t="s">
        <v>559</v>
      </c>
      <c r="D4463" s="9" t="s">
        <v>32</v>
      </c>
      <c r="E4463" s="9" t="s">
        <v>27</v>
      </c>
      <c r="F4463" s="9">
        <v>450000</v>
      </c>
      <c r="G4463" s="9">
        <v>450000</v>
      </c>
      <c r="H4463" s="9">
        <v>1</v>
      </c>
      <c r="I4463" s="10"/>
    </row>
    <row r="4464" spans="1:9" customFormat="1" ht="23.95" customHeight="1" x14ac:dyDescent="0.25">
      <c r="A4464" s="9">
        <v>4239</v>
      </c>
      <c r="B4464" s="9" t="s">
        <v>2497</v>
      </c>
      <c r="C4464" s="9" t="s">
        <v>559</v>
      </c>
      <c r="D4464" s="9" t="s">
        <v>32</v>
      </c>
      <c r="E4464" s="9" t="s">
        <v>27</v>
      </c>
      <c r="F4464" s="9">
        <v>700000</v>
      </c>
      <c r="G4464" s="9">
        <v>700000</v>
      </c>
      <c r="H4464" s="9">
        <v>1</v>
      </c>
      <c r="I4464" s="10"/>
    </row>
    <row r="4465" spans="1:9" customFormat="1" ht="23.95" customHeight="1" x14ac:dyDescent="0.25">
      <c r="A4465" s="9">
        <v>4239</v>
      </c>
      <c r="B4465" s="9" t="s">
        <v>2498</v>
      </c>
      <c r="C4465" s="9" t="s">
        <v>559</v>
      </c>
      <c r="D4465" s="9" t="s">
        <v>32</v>
      </c>
      <c r="E4465" s="9" t="s">
        <v>27</v>
      </c>
      <c r="F4465" s="9">
        <v>450000</v>
      </c>
      <c r="G4465" s="9">
        <v>450000</v>
      </c>
      <c r="H4465" s="9">
        <v>1</v>
      </c>
      <c r="I4465" s="10"/>
    </row>
    <row r="4466" spans="1:9" customFormat="1" ht="23.95" customHeight="1" x14ac:dyDescent="0.25">
      <c r="A4466" s="9">
        <v>4239</v>
      </c>
      <c r="B4466" s="9" t="s">
        <v>2499</v>
      </c>
      <c r="C4466" s="9" t="s">
        <v>559</v>
      </c>
      <c r="D4466" s="9" t="s">
        <v>32</v>
      </c>
      <c r="E4466" s="9" t="s">
        <v>27</v>
      </c>
      <c r="F4466" s="9">
        <v>500000</v>
      </c>
      <c r="G4466" s="9">
        <v>500000</v>
      </c>
      <c r="H4466" s="9">
        <v>1</v>
      </c>
      <c r="I4466" s="10"/>
    </row>
    <row r="4467" spans="1:9" customFormat="1" ht="23.95" customHeight="1" x14ac:dyDescent="0.25">
      <c r="A4467" s="9">
        <v>4239</v>
      </c>
      <c r="B4467" s="9" t="s">
        <v>2500</v>
      </c>
      <c r="C4467" s="9" t="s">
        <v>559</v>
      </c>
      <c r="D4467" s="9" t="s">
        <v>32</v>
      </c>
      <c r="E4467" s="9" t="s">
        <v>27</v>
      </c>
      <c r="F4467" s="9">
        <v>800000</v>
      </c>
      <c r="G4467" s="9">
        <v>800000</v>
      </c>
      <c r="H4467" s="9">
        <v>1</v>
      </c>
      <c r="I4467" s="10"/>
    </row>
    <row r="4468" spans="1:9" customFormat="1" ht="23.95" customHeight="1" x14ac:dyDescent="0.25">
      <c r="A4468" s="9">
        <v>4239</v>
      </c>
      <c r="B4468" s="9" t="s">
        <v>4653</v>
      </c>
      <c r="C4468" s="9" t="s">
        <v>559</v>
      </c>
      <c r="D4468" s="9" t="s">
        <v>32</v>
      </c>
      <c r="E4468" s="9" t="s">
        <v>27</v>
      </c>
      <c r="F4468" s="9">
        <v>450000</v>
      </c>
      <c r="G4468" s="9">
        <v>450000</v>
      </c>
      <c r="H4468" s="9">
        <v>1</v>
      </c>
      <c r="I4468" s="10"/>
    </row>
    <row r="4469" spans="1:9" customFormat="1" ht="23.95" customHeight="1" x14ac:dyDescent="0.25">
      <c r="A4469" s="9">
        <v>4239</v>
      </c>
      <c r="B4469" s="9" t="s">
        <v>4654</v>
      </c>
      <c r="C4469" s="9" t="s">
        <v>559</v>
      </c>
      <c r="D4469" s="9" t="s">
        <v>32</v>
      </c>
      <c r="E4469" s="9" t="s">
        <v>27</v>
      </c>
      <c r="F4469" s="9">
        <v>700000</v>
      </c>
      <c r="G4469" s="9">
        <v>700000</v>
      </c>
      <c r="H4469" s="9">
        <v>1</v>
      </c>
      <c r="I4469" s="10"/>
    </row>
    <row r="4470" spans="1:9" customFormat="1" ht="23.95" customHeight="1" x14ac:dyDescent="0.25">
      <c r="A4470" s="9">
        <v>4239</v>
      </c>
      <c r="B4470" s="9" t="s">
        <v>4655</v>
      </c>
      <c r="C4470" s="9" t="s">
        <v>559</v>
      </c>
      <c r="D4470" s="9" t="s">
        <v>32</v>
      </c>
      <c r="E4470" s="9" t="s">
        <v>27</v>
      </c>
      <c r="F4470" s="9">
        <v>450000</v>
      </c>
      <c r="G4470" s="9">
        <v>450000</v>
      </c>
      <c r="H4470" s="9">
        <v>1</v>
      </c>
      <c r="I4470" s="10"/>
    </row>
    <row r="4471" spans="1:9" customFormat="1" ht="23.95" customHeight="1" x14ac:dyDescent="0.25">
      <c r="A4471" s="9">
        <v>4239</v>
      </c>
      <c r="B4471" s="9" t="s">
        <v>4656</v>
      </c>
      <c r="C4471" s="9" t="s">
        <v>559</v>
      </c>
      <c r="D4471" s="9" t="s">
        <v>32</v>
      </c>
      <c r="E4471" s="9" t="s">
        <v>27</v>
      </c>
      <c r="F4471" s="9">
        <v>500000</v>
      </c>
      <c r="G4471" s="9">
        <v>500000</v>
      </c>
      <c r="H4471" s="9">
        <v>1</v>
      </c>
      <c r="I4471" s="10"/>
    </row>
    <row r="4472" spans="1:9" customFormat="1" ht="23.95" customHeight="1" x14ac:dyDescent="0.25">
      <c r="A4472" s="9">
        <v>4239</v>
      </c>
      <c r="B4472" s="9" t="s">
        <v>4657</v>
      </c>
      <c r="C4472" s="9" t="s">
        <v>559</v>
      </c>
      <c r="D4472" s="9" t="s">
        <v>32</v>
      </c>
      <c r="E4472" s="9" t="s">
        <v>27</v>
      </c>
      <c r="F4472" s="9">
        <v>800000</v>
      </c>
      <c r="G4472" s="9">
        <v>800000</v>
      </c>
      <c r="H4472" s="9">
        <v>1</v>
      </c>
      <c r="I4472" s="10"/>
    </row>
    <row r="4473" spans="1:9" customFormat="1" ht="14.95" customHeight="1" x14ac:dyDescent="0.25">
      <c r="A4473" s="24" t="s">
        <v>2733</v>
      </c>
      <c r="B4473" s="25"/>
      <c r="C4473" s="25"/>
      <c r="D4473" s="25"/>
      <c r="E4473" s="25"/>
      <c r="F4473" s="25"/>
      <c r="G4473" s="25"/>
      <c r="H4473" s="26"/>
    </row>
    <row r="4474" spans="1:9" customFormat="1" ht="14.95" customHeight="1" x14ac:dyDescent="0.25">
      <c r="A4474" s="21" t="s">
        <v>17</v>
      </c>
      <c r="B4474" s="22"/>
      <c r="C4474" s="22"/>
      <c r="D4474" s="22"/>
      <c r="E4474" s="22"/>
      <c r="F4474" s="22"/>
      <c r="G4474" s="22"/>
      <c r="H4474" s="23"/>
    </row>
    <row r="4475" spans="1:9" customFormat="1" ht="23.95" customHeight="1" x14ac:dyDescent="0.25">
      <c r="A4475" s="9">
        <v>5129</v>
      </c>
      <c r="B4475" s="9" t="s">
        <v>2734</v>
      </c>
      <c r="C4475" s="9" t="s">
        <v>2346</v>
      </c>
      <c r="D4475" s="9" t="s">
        <v>32</v>
      </c>
      <c r="E4475" s="9" t="s">
        <v>77</v>
      </c>
      <c r="F4475" s="9">
        <v>170000</v>
      </c>
      <c r="G4475" s="9">
        <f>H4475*F4475</f>
        <v>170000</v>
      </c>
      <c r="H4475" s="9">
        <v>1</v>
      </c>
      <c r="I4475" s="10"/>
    </row>
    <row r="4476" spans="1:9" customFormat="1" ht="23.95" customHeight="1" x14ac:dyDescent="0.25">
      <c r="A4476" s="9">
        <v>5129</v>
      </c>
      <c r="B4476" s="9" t="s">
        <v>2735</v>
      </c>
      <c r="C4476" s="9" t="s">
        <v>2346</v>
      </c>
      <c r="D4476" s="9" t="s">
        <v>32</v>
      </c>
      <c r="E4476" s="9" t="s">
        <v>77</v>
      </c>
      <c r="F4476" s="9">
        <v>235000</v>
      </c>
      <c r="G4476" s="9">
        <f t="shared" ref="G4476:G4481" si="99">H4476*F4476</f>
        <v>470000</v>
      </c>
      <c r="H4476" s="9">
        <v>2</v>
      </c>
      <c r="I4476" s="10"/>
    </row>
    <row r="4477" spans="1:9" customFormat="1" ht="23.95" customHeight="1" x14ac:dyDescent="0.25">
      <c r="A4477" s="9">
        <v>5129</v>
      </c>
      <c r="B4477" s="9" t="s">
        <v>2736</v>
      </c>
      <c r="C4477" s="9" t="s">
        <v>2415</v>
      </c>
      <c r="D4477" s="9" t="s">
        <v>32</v>
      </c>
      <c r="E4477" s="9" t="s">
        <v>77</v>
      </c>
      <c r="F4477" s="9">
        <v>300000</v>
      </c>
      <c r="G4477" s="9">
        <f t="shared" si="99"/>
        <v>2400000</v>
      </c>
      <c r="H4477" s="9">
        <v>8</v>
      </c>
      <c r="I4477" s="10"/>
    </row>
    <row r="4478" spans="1:9" customFormat="1" ht="23.95" customHeight="1" x14ac:dyDescent="0.25">
      <c r="A4478" s="9">
        <v>5129</v>
      </c>
      <c r="B4478" s="9" t="s">
        <v>2737</v>
      </c>
      <c r="C4478" s="9" t="s">
        <v>2415</v>
      </c>
      <c r="D4478" s="9" t="s">
        <v>32</v>
      </c>
      <c r="E4478" s="9" t="s">
        <v>77</v>
      </c>
      <c r="F4478" s="9">
        <v>250000</v>
      </c>
      <c r="G4478" s="9">
        <f t="shared" si="99"/>
        <v>1500000</v>
      </c>
      <c r="H4478" s="9">
        <v>6</v>
      </c>
      <c r="I4478" s="10"/>
    </row>
    <row r="4479" spans="1:9" customFormat="1" ht="23.95" customHeight="1" x14ac:dyDescent="0.25">
      <c r="A4479" s="9">
        <v>5129</v>
      </c>
      <c r="B4479" s="9" t="s">
        <v>2738</v>
      </c>
      <c r="C4479" s="9" t="s">
        <v>1405</v>
      </c>
      <c r="D4479" s="9" t="s">
        <v>32</v>
      </c>
      <c r="E4479" s="9" t="s">
        <v>77</v>
      </c>
      <c r="F4479" s="9">
        <v>270000</v>
      </c>
      <c r="G4479" s="9">
        <f t="shared" si="99"/>
        <v>2700000</v>
      </c>
      <c r="H4479" s="9">
        <v>10</v>
      </c>
      <c r="I4479" s="10"/>
    </row>
    <row r="4480" spans="1:9" customFormat="1" ht="23.95" customHeight="1" x14ac:dyDescent="0.25">
      <c r="A4480" s="9">
        <v>5129</v>
      </c>
      <c r="B4480" s="9" t="s">
        <v>2739</v>
      </c>
      <c r="C4480" s="9" t="s">
        <v>2740</v>
      </c>
      <c r="D4480" s="9" t="s">
        <v>32</v>
      </c>
      <c r="E4480" s="9" t="s">
        <v>77</v>
      </c>
      <c r="F4480" s="9">
        <v>240000</v>
      </c>
      <c r="G4480" s="9">
        <f t="shared" si="99"/>
        <v>2400000</v>
      </c>
      <c r="H4480" s="9">
        <v>10</v>
      </c>
      <c r="I4480" s="10"/>
    </row>
    <row r="4481" spans="1:9" customFormat="1" ht="23.95" customHeight="1" x14ac:dyDescent="0.25">
      <c r="A4481" s="9">
        <v>5129</v>
      </c>
      <c r="B4481" s="9" t="s">
        <v>2741</v>
      </c>
      <c r="C4481" s="9" t="s">
        <v>2742</v>
      </c>
      <c r="D4481" s="9" t="s">
        <v>32</v>
      </c>
      <c r="E4481" s="9" t="s">
        <v>77</v>
      </c>
      <c r="F4481" s="9">
        <v>80000</v>
      </c>
      <c r="G4481" s="9">
        <f t="shared" si="99"/>
        <v>160000</v>
      </c>
      <c r="H4481" s="9">
        <v>2</v>
      </c>
      <c r="I4481" s="10"/>
    </row>
    <row r="4482" spans="1:9" customFormat="1" ht="23.95" customHeight="1" x14ac:dyDescent="0.25">
      <c r="A4482" s="9">
        <v>5129</v>
      </c>
      <c r="B4482" s="9" t="s">
        <v>2743</v>
      </c>
      <c r="C4482" s="9" t="s">
        <v>1498</v>
      </c>
      <c r="D4482" s="9" t="s">
        <v>32</v>
      </c>
      <c r="E4482" s="9" t="s">
        <v>77</v>
      </c>
      <c r="F4482" s="9">
        <v>200000</v>
      </c>
      <c r="G4482" s="9">
        <f>H4482*F4482</f>
        <v>2200000</v>
      </c>
      <c r="H4482" s="9">
        <v>11</v>
      </c>
      <c r="I4482" s="10"/>
    </row>
    <row r="4483" spans="1:9" customFormat="1" ht="23.95" customHeight="1" x14ac:dyDescent="0.25">
      <c r="A4483" s="9">
        <v>5129</v>
      </c>
      <c r="B4483" s="9" t="s">
        <v>5871</v>
      </c>
      <c r="C4483" s="9" t="s">
        <v>5872</v>
      </c>
      <c r="D4483" s="9" t="s">
        <v>32</v>
      </c>
      <c r="E4483" s="9" t="s">
        <v>77</v>
      </c>
      <c r="F4483" s="9">
        <v>350000</v>
      </c>
      <c r="G4483" s="9">
        <f t="shared" ref="G4483:G4497" si="100">H4483*F4483</f>
        <v>350000</v>
      </c>
      <c r="H4483" s="9">
        <v>1</v>
      </c>
      <c r="I4483" s="10"/>
    </row>
    <row r="4484" spans="1:9" customFormat="1" ht="23.95" customHeight="1" x14ac:dyDescent="0.25">
      <c r="A4484" s="9">
        <v>5129</v>
      </c>
      <c r="B4484" s="9" t="s">
        <v>5873</v>
      </c>
      <c r="C4484" s="9" t="s">
        <v>5872</v>
      </c>
      <c r="D4484" s="9" t="s">
        <v>32</v>
      </c>
      <c r="E4484" s="9" t="s">
        <v>77</v>
      </c>
      <c r="F4484" s="9">
        <v>250000</v>
      </c>
      <c r="G4484" s="9">
        <f t="shared" si="100"/>
        <v>250000</v>
      </c>
      <c r="H4484" s="9">
        <v>1</v>
      </c>
      <c r="I4484" s="10"/>
    </row>
    <row r="4485" spans="1:9" customFormat="1" ht="23.95" customHeight="1" x14ac:dyDescent="0.25">
      <c r="A4485" s="9">
        <v>5129</v>
      </c>
      <c r="B4485" s="9" t="s">
        <v>5874</v>
      </c>
      <c r="C4485" s="9" t="s">
        <v>5875</v>
      </c>
      <c r="D4485" s="9" t="s">
        <v>32</v>
      </c>
      <c r="E4485" s="9" t="s">
        <v>77</v>
      </c>
      <c r="F4485" s="9">
        <v>250000</v>
      </c>
      <c r="G4485" s="9">
        <f t="shared" si="100"/>
        <v>250000</v>
      </c>
      <c r="H4485" s="9">
        <v>1</v>
      </c>
      <c r="I4485" s="10"/>
    </row>
    <row r="4486" spans="1:9" customFormat="1" ht="23.95" customHeight="1" x14ac:dyDescent="0.25">
      <c r="A4486" s="9">
        <v>5129</v>
      </c>
      <c r="B4486" s="9" t="s">
        <v>5876</v>
      </c>
      <c r="C4486" s="9" t="s">
        <v>5877</v>
      </c>
      <c r="D4486" s="9" t="s">
        <v>32</v>
      </c>
      <c r="E4486" s="9" t="s">
        <v>77</v>
      </c>
      <c r="F4486" s="9">
        <v>150000</v>
      </c>
      <c r="G4486" s="9">
        <f t="shared" si="100"/>
        <v>450000</v>
      </c>
      <c r="H4486" s="9">
        <v>3</v>
      </c>
      <c r="I4486" s="10"/>
    </row>
    <row r="4487" spans="1:9" customFormat="1" ht="23.95" customHeight="1" x14ac:dyDescent="0.25">
      <c r="A4487" s="9">
        <v>5129</v>
      </c>
      <c r="B4487" s="9" t="s">
        <v>5878</v>
      </c>
      <c r="C4487" s="9" t="s">
        <v>5879</v>
      </c>
      <c r="D4487" s="9" t="s">
        <v>32</v>
      </c>
      <c r="E4487" s="9" t="s">
        <v>77</v>
      </c>
      <c r="F4487" s="9">
        <v>200000</v>
      </c>
      <c r="G4487" s="9">
        <f t="shared" si="100"/>
        <v>400000</v>
      </c>
      <c r="H4487" s="9">
        <v>2</v>
      </c>
      <c r="I4487" s="10"/>
    </row>
    <row r="4488" spans="1:9" customFormat="1" ht="23.95" customHeight="1" x14ac:dyDescent="0.25">
      <c r="A4488" s="9">
        <v>5129</v>
      </c>
      <c r="B4488" s="9" t="s">
        <v>5880</v>
      </c>
      <c r="C4488" s="9" t="s">
        <v>5881</v>
      </c>
      <c r="D4488" s="9" t="s">
        <v>32</v>
      </c>
      <c r="E4488" s="9" t="s">
        <v>77</v>
      </c>
      <c r="F4488" s="9">
        <v>180000</v>
      </c>
      <c r="G4488" s="9">
        <f t="shared" si="100"/>
        <v>180000</v>
      </c>
      <c r="H4488" s="9">
        <v>1</v>
      </c>
      <c r="I4488" s="10"/>
    </row>
    <row r="4489" spans="1:9" customFormat="1" ht="23.95" customHeight="1" x14ac:dyDescent="0.25">
      <c r="A4489" s="9">
        <v>5129</v>
      </c>
      <c r="B4489" s="9" t="s">
        <v>5882</v>
      </c>
      <c r="C4489" s="9" t="s">
        <v>5883</v>
      </c>
      <c r="D4489" s="9" t="s">
        <v>32</v>
      </c>
      <c r="E4489" s="9" t="s">
        <v>77</v>
      </c>
      <c r="F4489" s="9">
        <v>300000</v>
      </c>
      <c r="G4489" s="9">
        <f t="shared" si="100"/>
        <v>300000</v>
      </c>
      <c r="H4489" s="9">
        <v>1</v>
      </c>
      <c r="I4489" s="10"/>
    </row>
    <row r="4490" spans="1:9" customFormat="1" ht="23.95" customHeight="1" x14ac:dyDescent="0.25">
      <c r="A4490" s="9">
        <v>5129</v>
      </c>
      <c r="B4490" s="9" t="s">
        <v>5884</v>
      </c>
      <c r="C4490" s="9" t="s">
        <v>5885</v>
      </c>
      <c r="D4490" s="9" t="s">
        <v>32</v>
      </c>
      <c r="E4490" s="9" t="s">
        <v>77</v>
      </c>
      <c r="F4490" s="9">
        <v>150000</v>
      </c>
      <c r="G4490" s="9">
        <f t="shared" si="100"/>
        <v>300000</v>
      </c>
      <c r="H4490" s="9">
        <v>2</v>
      </c>
      <c r="I4490" s="10"/>
    </row>
    <row r="4491" spans="1:9" customFormat="1" ht="23.95" customHeight="1" x14ac:dyDescent="0.25">
      <c r="A4491" s="9">
        <v>5129</v>
      </c>
      <c r="B4491" s="9" t="s">
        <v>5886</v>
      </c>
      <c r="C4491" s="9" t="s">
        <v>5885</v>
      </c>
      <c r="D4491" s="9" t="s">
        <v>32</v>
      </c>
      <c r="E4491" s="9" t="s">
        <v>77</v>
      </c>
      <c r="F4491" s="9">
        <v>130000</v>
      </c>
      <c r="G4491" s="9">
        <f t="shared" si="100"/>
        <v>130000</v>
      </c>
      <c r="H4491" s="9">
        <v>1</v>
      </c>
      <c r="I4491" s="10"/>
    </row>
    <row r="4492" spans="1:9" customFormat="1" ht="23.95" customHeight="1" x14ac:dyDescent="0.25">
      <c r="A4492" s="9">
        <v>5129</v>
      </c>
      <c r="B4492" s="9" t="s">
        <v>5887</v>
      </c>
      <c r="C4492" s="9" t="s">
        <v>5888</v>
      </c>
      <c r="D4492" s="9" t="s">
        <v>32</v>
      </c>
      <c r="E4492" s="9" t="s">
        <v>77</v>
      </c>
      <c r="F4492" s="9">
        <v>150000</v>
      </c>
      <c r="G4492" s="9">
        <f t="shared" si="100"/>
        <v>150000</v>
      </c>
      <c r="H4492" s="9">
        <v>1</v>
      </c>
      <c r="I4492" s="10"/>
    </row>
    <row r="4493" spans="1:9" customFormat="1" ht="23.95" customHeight="1" x14ac:dyDescent="0.25">
      <c r="A4493" s="9">
        <v>5129</v>
      </c>
      <c r="B4493" s="9" t="s">
        <v>5889</v>
      </c>
      <c r="C4493" s="9" t="s">
        <v>5890</v>
      </c>
      <c r="D4493" s="9" t="s">
        <v>32</v>
      </c>
      <c r="E4493" s="9" t="s">
        <v>77</v>
      </c>
      <c r="F4493" s="9">
        <v>80000</v>
      </c>
      <c r="G4493" s="9">
        <f t="shared" si="100"/>
        <v>80000</v>
      </c>
      <c r="H4493" s="9">
        <v>1</v>
      </c>
      <c r="I4493" s="10"/>
    </row>
    <row r="4494" spans="1:9" customFormat="1" ht="23.95" customHeight="1" x14ac:dyDescent="0.25">
      <c r="A4494" s="9">
        <v>5129</v>
      </c>
      <c r="B4494" s="9" t="s">
        <v>5891</v>
      </c>
      <c r="C4494" s="9" t="s">
        <v>5892</v>
      </c>
      <c r="D4494" s="9" t="s">
        <v>32</v>
      </c>
      <c r="E4494" s="9" t="s">
        <v>77</v>
      </c>
      <c r="F4494" s="9">
        <v>150000</v>
      </c>
      <c r="G4494" s="9">
        <f t="shared" si="100"/>
        <v>150000</v>
      </c>
      <c r="H4494" s="9">
        <v>1</v>
      </c>
      <c r="I4494" s="10"/>
    </row>
    <row r="4495" spans="1:9" customFormat="1" ht="23.95" customHeight="1" x14ac:dyDescent="0.25">
      <c r="A4495" s="9">
        <v>5129</v>
      </c>
      <c r="B4495" s="9" t="s">
        <v>5893</v>
      </c>
      <c r="C4495" s="9" t="s">
        <v>5894</v>
      </c>
      <c r="D4495" s="9" t="s">
        <v>32</v>
      </c>
      <c r="E4495" s="9" t="s">
        <v>77</v>
      </c>
      <c r="F4495" s="9">
        <v>220000</v>
      </c>
      <c r="G4495" s="9">
        <f t="shared" si="100"/>
        <v>220000</v>
      </c>
      <c r="H4495" s="9">
        <v>1</v>
      </c>
      <c r="I4495" s="10"/>
    </row>
    <row r="4496" spans="1:9" customFormat="1" ht="23.95" customHeight="1" x14ac:dyDescent="0.25">
      <c r="A4496" s="9">
        <v>5129</v>
      </c>
      <c r="B4496" s="9" t="s">
        <v>5895</v>
      </c>
      <c r="C4496" s="9" t="s">
        <v>5896</v>
      </c>
      <c r="D4496" s="9" t="s">
        <v>32</v>
      </c>
      <c r="E4496" s="9" t="s">
        <v>707</v>
      </c>
      <c r="F4496" s="9">
        <v>59000</v>
      </c>
      <c r="G4496" s="9">
        <f t="shared" si="100"/>
        <v>147500</v>
      </c>
      <c r="H4496" s="9">
        <v>2.5</v>
      </c>
      <c r="I4496" s="10"/>
    </row>
    <row r="4497" spans="1:9" customFormat="1" ht="23.95" customHeight="1" x14ac:dyDescent="0.25">
      <c r="A4497" s="9">
        <v>5129</v>
      </c>
      <c r="B4497" s="9" t="s">
        <v>5897</v>
      </c>
      <c r="C4497" s="9" t="s">
        <v>5896</v>
      </c>
      <c r="D4497" s="9" t="s">
        <v>32</v>
      </c>
      <c r="E4497" s="9" t="s">
        <v>707</v>
      </c>
      <c r="F4497" s="9">
        <v>59000</v>
      </c>
      <c r="G4497" s="9">
        <f t="shared" si="100"/>
        <v>97350</v>
      </c>
      <c r="H4497" s="9">
        <v>1.65</v>
      </c>
      <c r="I4497" s="10"/>
    </row>
    <row r="4498" spans="1:9" customFormat="1" ht="14.95" customHeight="1" x14ac:dyDescent="0.25">
      <c r="A4498" s="33" t="s">
        <v>140</v>
      </c>
      <c r="B4498" s="34"/>
      <c r="C4498" s="34"/>
      <c r="D4498" s="34"/>
      <c r="E4498" s="34"/>
      <c r="F4498" s="34"/>
      <c r="G4498" s="34"/>
      <c r="H4498" s="35"/>
    </row>
    <row r="4499" spans="1:9" customFormat="1" ht="14.95" customHeight="1" x14ac:dyDescent="0.25">
      <c r="A4499" s="24" t="s">
        <v>16</v>
      </c>
      <c r="B4499" s="25"/>
      <c r="C4499" s="25"/>
      <c r="D4499" s="25"/>
      <c r="E4499" s="25"/>
      <c r="F4499" s="25"/>
      <c r="G4499" s="25"/>
      <c r="H4499" s="26"/>
    </row>
    <row r="4500" spans="1:9" customFormat="1" ht="14.95" customHeight="1" x14ac:dyDescent="0.25">
      <c r="A4500" s="21" t="s">
        <v>17</v>
      </c>
      <c r="B4500" s="22"/>
      <c r="C4500" s="22"/>
      <c r="D4500" s="22"/>
      <c r="E4500" s="22"/>
      <c r="F4500" s="22"/>
      <c r="G4500" s="22"/>
      <c r="H4500" s="23"/>
    </row>
    <row r="4501" spans="1:9" customFormat="1" ht="23.95" customHeight="1" x14ac:dyDescent="0.25">
      <c r="A4501" s="9">
        <v>4264</v>
      </c>
      <c r="B4501" s="9" t="s">
        <v>279</v>
      </c>
      <c r="C4501" s="9" t="s">
        <v>37</v>
      </c>
      <c r="D4501" s="9" t="s">
        <v>32</v>
      </c>
      <c r="E4501" s="9" t="s">
        <v>33</v>
      </c>
      <c r="F4501" s="9">
        <v>0</v>
      </c>
      <c r="G4501" s="9">
        <f>H4501*F4501</f>
        <v>0</v>
      </c>
      <c r="H4501" s="9">
        <v>3750</v>
      </c>
      <c r="I4501" s="10"/>
    </row>
    <row r="4502" spans="1:9" customFormat="1" ht="23.95" customHeight="1" x14ac:dyDescent="0.25">
      <c r="A4502" s="9">
        <v>4267</v>
      </c>
      <c r="B4502" s="9" t="s">
        <v>303</v>
      </c>
      <c r="C4502" s="9" t="s">
        <v>35</v>
      </c>
      <c r="D4502" s="9" t="s">
        <v>32</v>
      </c>
      <c r="E4502" s="9" t="s">
        <v>33</v>
      </c>
      <c r="F4502" s="9">
        <v>53.32</v>
      </c>
      <c r="G4502" s="9">
        <f>H4502*F4502</f>
        <v>159960</v>
      </c>
      <c r="H4502" s="9">
        <v>3000</v>
      </c>
      <c r="I4502" s="10"/>
    </row>
    <row r="4503" spans="1:9" customFormat="1" ht="23.95" customHeight="1" x14ac:dyDescent="0.25">
      <c r="A4503" s="9">
        <v>5122</v>
      </c>
      <c r="B4503" s="9" t="s">
        <v>2503</v>
      </c>
      <c r="C4503" s="9" t="s">
        <v>1699</v>
      </c>
      <c r="D4503" s="9" t="s">
        <v>32</v>
      </c>
      <c r="E4503" s="9" t="s">
        <v>77</v>
      </c>
      <c r="F4503" s="9">
        <v>230000</v>
      </c>
      <c r="G4503" s="9">
        <f t="shared" ref="G4503:G4547" si="101">H4503*F4503</f>
        <v>2760000</v>
      </c>
      <c r="H4503" s="9">
        <v>12</v>
      </c>
      <c r="I4503" s="10"/>
    </row>
    <row r="4504" spans="1:9" customFormat="1" ht="23.95" customHeight="1" x14ac:dyDescent="0.25">
      <c r="A4504" s="9">
        <v>5122</v>
      </c>
      <c r="B4504" s="9" t="s">
        <v>2504</v>
      </c>
      <c r="C4504" s="9" t="s">
        <v>2505</v>
      </c>
      <c r="D4504" s="9" t="s">
        <v>32</v>
      </c>
      <c r="E4504" s="9" t="s">
        <v>77</v>
      </c>
      <c r="F4504" s="9">
        <v>110000</v>
      </c>
      <c r="G4504" s="9">
        <f t="shared" si="101"/>
        <v>440000</v>
      </c>
      <c r="H4504" s="9">
        <v>4</v>
      </c>
      <c r="I4504" s="10"/>
    </row>
    <row r="4505" spans="1:9" customFormat="1" ht="23.95" customHeight="1" x14ac:dyDescent="0.25">
      <c r="A4505" s="9">
        <v>5122</v>
      </c>
      <c r="B4505" s="9" t="s">
        <v>2506</v>
      </c>
      <c r="C4505" s="9" t="s">
        <v>2342</v>
      </c>
      <c r="D4505" s="9" t="s">
        <v>32</v>
      </c>
      <c r="E4505" s="9" t="s">
        <v>77</v>
      </c>
      <c r="F4505" s="9">
        <v>100000</v>
      </c>
      <c r="G4505" s="9">
        <f t="shared" si="101"/>
        <v>300000</v>
      </c>
      <c r="H4505" s="9">
        <v>3</v>
      </c>
      <c r="I4505" s="10"/>
    </row>
    <row r="4506" spans="1:9" customFormat="1" ht="23.95" customHeight="1" x14ac:dyDescent="0.25">
      <c r="A4506" s="9">
        <v>4267</v>
      </c>
      <c r="B4506" s="9" t="s">
        <v>3218</v>
      </c>
      <c r="C4506" s="9" t="s">
        <v>2540</v>
      </c>
      <c r="D4506" s="9" t="s">
        <v>32</v>
      </c>
      <c r="E4506" s="9" t="s">
        <v>704</v>
      </c>
      <c r="F4506" s="9">
        <v>500</v>
      </c>
      <c r="G4506" s="9">
        <f t="shared" si="101"/>
        <v>15000</v>
      </c>
      <c r="H4506" s="9">
        <v>30</v>
      </c>
      <c r="I4506" s="10"/>
    </row>
    <row r="4507" spans="1:9" customFormat="1" ht="23.95" customHeight="1" x14ac:dyDescent="0.25">
      <c r="A4507" s="9">
        <v>4267</v>
      </c>
      <c r="B4507" s="9" t="s">
        <v>3219</v>
      </c>
      <c r="C4507" s="9" t="s">
        <v>1906</v>
      </c>
      <c r="D4507" s="9" t="s">
        <v>32</v>
      </c>
      <c r="E4507" s="9" t="s">
        <v>77</v>
      </c>
      <c r="F4507" s="9">
        <v>400</v>
      </c>
      <c r="G4507" s="9">
        <f t="shared" si="101"/>
        <v>16000</v>
      </c>
      <c r="H4507" s="9">
        <v>40</v>
      </c>
      <c r="I4507" s="10"/>
    </row>
    <row r="4508" spans="1:9" customFormat="1" ht="23.95" customHeight="1" x14ac:dyDescent="0.25">
      <c r="A4508" s="9">
        <v>4267</v>
      </c>
      <c r="B4508" s="9" t="s">
        <v>3220</v>
      </c>
      <c r="C4508" s="9" t="s">
        <v>1906</v>
      </c>
      <c r="D4508" s="9" t="s">
        <v>32</v>
      </c>
      <c r="E4508" s="9" t="s">
        <v>77</v>
      </c>
      <c r="F4508" s="9">
        <v>1100</v>
      </c>
      <c r="G4508" s="9">
        <f t="shared" si="101"/>
        <v>27500</v>
      </c>
      <c r="H4508" s="9">
        <v>25</v>
      </c>
      <c r="I4508" s="10"/>
    </row>
    <row r="4509" spans="1:9" customFormat="1" ht="23.95" customHeight="1" x14ac:dyDescent="0.25">
      <c r="A4509" s="9">
        <v>4267</v>
      </c>
      <c r="B4509" s="9" t="s">
        <v>3221</v>
      </c>
      <c r="C4509" s="9" t="s">
        <v>1853</v>
      </c>
      <c r="D4509" s="9" t="s">
        <v>32</v>
      </c>
      <c r="E4509" s="9" t="s">
        <v>33</v>
      </c>
      <c r="F4509" s="9">
        <v>150</v>
      </c>
      <c r="G4509" s="9">
        <f t="shared" si="101"/>
        <v>4500</v>
      </c>
      <c r="H4509" s="9">
        <v>30</v>
      </c>
      <c r="I4509" s="10"/>
    </row>
    <row r="4510" spans="1:9" customFormat="1" ht="23.95" customHeight="1" x14ac:dyDescent="0.25">
      <c r="A4510" s="9">
        <v>4267</v>
      </c>
      <c r="B4510" s="9" t="s">
        <v>3222</v>
      </c>
      <c r="C4510" s="9" t="s">
        <v>2635</v>
      </c>
      <c r="D4510" s="9" t="s">
        <v>32</v>
      </c>
      <c r="E4510" s="9" t="s">
        <v>77</v>
      </c>
      <c r="F4510" s="9">
        <v>6000</v>
      </c>
      <c r="G4510" s="9">
        <f t="shared" si="101"/>
        <v>150000</v>
      </c>
      <c r="H4510" s="9">
        <v>25</v>
      </c>
      <c r="I4510" s="10"/>
    </row>
    <row r="4511" spans="1:9" customFormat="1" ht="23.95" customHeight="1" x14ac:dyDescent="0.25">
      <c r="A4511" s="9">
        <v>4267</v>
      </c>
      <c r="B4511" s="9" t="s">
        <v>3223</v>
      </c>
      <c r="C4511" s="9" t="s">
        <v>1894</v>
      </c>
      <c r="D4511" s="9" t="s">
        <v>32</v>
      </c>
      <c r="E4511" s="9" t="s">
        <v>77</v>
      </c>
      <c r="F4511" s="9">
        <v>1800</v>
      </c>
      <c r="G4511" s="9">
        <f t="shared" si="101"/>
        <v>9000</v>
      </c>
      <c r="H4511" s="9">
        <v>5</v>
      </c>
      <c r="I4511" s="10"/>
    </row>
    <row r="4512" spans="1:9" customFormat="1" ht="23.95" customHeight="1" x14ac:dyDescent="0.25">
      <c r="A4512" s="9">
        <v>4267</v>
      </c>
      <c r="B4512" s="9" t="s">
        <v>3224</v>
      </c>
      <c r="C4512" s="9" t="s">
        <v>636</v>
      </c>
      <c r="D4512" s="9" t="s">
        <v>32</v>
      </c>
      <c r="E4512" s="9" t="s">
        <v>77</v>
      </c>
      <c r="F4512" s="9">
        <v>3500</v>
      </c>
      <c r="G4512" s="9">
        <f t="shared" si="101"/>
        <v>17500</v>
      </c>
      <c r="H4512" s="9">
        <v>5</v>
      </c>
      <c r="I4512" s="10"/>
    </row>
    <row r="4513" spans="1:9" customFormat="1" ht="23.95" customHeight="1" x14ac:dyDescent="0.25">
      <c r="A4513" s="9">
        <v>4267</v>
      </c>
      <c r="B4513" s="9" t="s">
        <v>3225</v>
      </c>
      <c r="C4513" s="9" t="s">
        <v>1879</v>
      </c>
      <c r="D4513" s="9" t="s">
        <v>32</v>
      </c>
      <c r="E4513" s="9" t="s">
        <v>77</v>
      </c>
      <c r="F4513" s="9">
        <v>160</v>
      </c>
      <c r="G4513" s="9">
        <f t="shared" si="101"/>
        <v>96000</v>
      </c>
      <c r="H4513" s="9">
        <v>600</v>
      </c>
      <c r="I4513" s="10"/>
    </row>
    <row r="4514" spans="1:9" customFormat="1" ht="23.95" customHeight="1" x14ac:dyDescent="0.25">
      <c r="A4514" s="9">
        <v>4267</v>
      </c>
      <c r="B4514" s="9" t="s">
        <v>3226</v>
      </c>
      <c r="C4514" s="9" t="s">
        <v>1963</v>
      </c>
      <c r="D4514" s="9" t="s">
        <v>32</v>
      </c>
      <c r="E4514" s="9" t="s">
        <v>77</v>
      </c>
      <c r="F4514" s="9">
        <v>500</v>
      </c>
      <c r="G4514" s="9">
        <f t="shared" si="101"/>
        <v>1000</v>
      </c>
      <c r="H4514" s="9">
        <v>2</v>
      </c>
      <c r="I4514" s="10"/>
    </row>
    <row r="4515" spans="1:9" customFormat="1" ht="23.95" customHeight="1" x14ac:dyDescent="0.25">
      <c r="A4515" s="9">
        <v>4267</v>
      </c>
      <c r="B4515" s="9" t="s">
        <v>3227</v>
      </c>
      <c r="C4515" s="9" t="s">
        <v>1892</v>
      </c>
      <c r="D4515" s="9" t="s">
        <v>32</v>
      </c>
      <c r="E4515" s="9" t="s">
        <v>77</v>
      </c>
      <c r="F4515" s="9">
        <v>600</v>
      </c>
      <c r="G4515" s="9">
        <f t="shared" si="101"/>
        <v>1800</v>
      </c>
      <c r="H4515" s="9">
        <v>3</v>
      </c>
      <c r="I4515" s="10"/>
    </row>
    <row r="4516" spans="1:9" customFormat="1" ht="23.95" customHeight="1" x14ac:dyDescent="0.25">
      <c r="A4516" s="9">
        <v>4267</v>
      </c>
      <c r="B4516" s="9" t="s">
        <v>3228</v>
      </c>
      <c r="C4516" s="9" t="s">
        <v>1892</v>
      </c>
      <c r="D4516" s="9" t="s">
        <v>32</v>
      </c>
      <c r="E4516" s="9" t="s">
        <v>77</v>
      </c>
      <c r="F4516" s="9">
        <v>700</v>
      </c>
      <c r="G4516" s="9">
        <f t="shared" si="101"/>
        <v>1400</v>
      </c>
      <c r="H4516" s="9">
        <v>2</v>
      </c>
      <c r="I4516" s="10"/>
    </row>
    <row r="4517" spans="1:9" customFormat="1" ht="23.95" customHeight="1" x14ac:dyDescent="0.25">
      <c r="A4517" s="9">
        <v>4267</v>
      </c>
      <c r="B4517" s="9" t="s">
        <v>3229</v>
      </c>
      <c r="C4517" s="9" t="s">
        <v>1892</v>
      </c>
      <c r="D4517" s="9" t="s">
        <v>32</v>
      </c>
      <c r="E4517" s="9" t="s">
        <v>77</v>
      </c>
      <c r="F4517" s="9">
        <v>800</v>
      </c>
      <c r="G4517" s="9">
        <f t="shared" si="101"/>
        <v>800</v>
      </c>
      <c r="H4517" s="9">
        <v>1</v>
      </c>
      <c r="I4517" s="10"/>
    </row>
    <row r="4518" spans="1:9" customFormat="1" ht="23.95" customHeight="1" x14ac:dyDescent="0.25">
      <c r="A4518" s="9">
        <v>4267</v>
      </c>
      <c r="B4518" s="9" t="s">
        <v>3230</v>
      </c>
      <c r="C4518" s="9" t="s">
        <v>996</v>
      </c>
      <c r="D4518" s="9" t="s">
        <v>32</v>
      </c>
      <c r="E4518" s="9" t="s">
        <v>77</v>
      </c>
      <c r="F4518" s="9">
        <v>1500</v>
      </c>
      <c r="G4518" s="9">
        <f t="shared" si="101"/>
        <v>30000</v>
      </c>
      <c r="H4518" s="9">
        <v>20</v>
      </c>
      <c r="I4518" s="10"/>
    </row>
    <row r="4519" spans="1:9" customFormat="1" ht="23.95" customHeight="1" x14ac:dyDescent="0.25">
      <c r="A4519" s="9">
        <v>4267</v>
      </c>
      <c r="B4519" s="9" t="s">
        <v>3231</v>
      </c>
      <c r="C4519" s="9" t="s">
        <v>1921</v>
      </c>
      <c r="D4519" s="9" t="s">
        <v>32</v>
      </c>
      <c r="E4519" s="9" t="s">
        <v>77</v>
      </c>
      <c r="F4519" s="9">
        <v>150</v>
      </c>
      <c r="G4519" s="9">
        <f t="shared" si="101"/>
        <v>150000</v>
      </c>
      <c r="H4519" s="9">
        <v>1000</v>
      </c>
      <c r="I4519" s="10"/>
    </row>
    <row r="4520" spans="1:9" customFormat="1" ht="23.95" customHeight="1" x14ac:dyDescent="0.25">
      <c r="A4520" s="9">
        <v>4267</v>
      </c>
      <c r="B4520" s="9" t="s">
        <v>3232</v>
      </c>
      <c r="C4520" s="9" t="s">
        <v>1932</v>
      </c>
      <c r="D4520" s="9" t="s">
        <v>32</v>
      </c>
      <c r="E4520" s="9" t="s">
        <v>77</v>
      </c>
      <c r="F4520" s="9">
        <v>1000</v>
      </c>
      <c r="G4520" s="9">
        <f t="shared" si="101"/>
        <v>10000</v>
      </c>
      <c r="H4520" s="9">
        <v>10</v>
      </c>
      <c r="I4520" s="10"/>
    </row>
    <row r="4521" spans="1:9" customFormat="1" ht="23.95" customHeight="1" x14ac:dyDescent="0.25">
      <c r="A4521" s="9">
        <v>4267</v>
      </c>
      <c r="B4521" s="9" t="s">
        <v>3233</v>
      </c>
      <c r="C4521" s="9" t="s">
        <v>3234</v>
      </c>
      <c r="D4521" s="9" t="s">
        <v>32</v>
      </c>
      <c r="E4521" s="9" t="s">
        <v>77</v>
      </c>
      <c r="F4521" s="9">
        <v>700</v>
      </c>
      <c r="G4521" s="9">
        <f t="shared" si="101"/>
        <v>7000</v>
      </c>
      <c r="H4521" s="9">
        <v>10</v>
      </c>
      <c r="I4521" s="10"/>
    </row>
    <row r="4522" spans="1:9" customFormat="1" ht="23.95" customHeight="1" x14ac:dyDescent="0.25">
      <c r="A4522" s="9">
        <v>4267</v>
      </c>
      <c r="B4522" s="9" t="s">
        <v>3235</v>
      </c>
      <c r="C4522" s="9" t="s">
        <v>1877</v>
      </c>
      <c r="D4522" s="9" t="s">
        <v>32</v>
      </c>
      <c r="E4522" s="9" t="s">
        <v>33</v>
      </c>
      <c r="F4522" s="9">
        <v>400</v>
      </c>
      <c r="G4522" s="9">
        <f t="shared" si="101"/>
        <v>20000</v>
      </c>
      <c r="H4522" s="9">
        <v>50</v>
      </c>
      <c r="I4522" s="10"/>
    </row>
    <row r="4523" spans="1:9" customFormat="1" ht="23.95" customHeight="1" x14ac:dyDescent="0.25">
      <c r="A4523" s="9">
        <v>4267</v>
      </c>
      <c r="B4523" s="9" t="s">
        <v>3236</v>
      </c>
      <c r="C4523" s="9" t="s">
        <v>3237</v>
      </c>
      <c r="D4523" s="9" t="s">
        <v>32</v>
      </c>
      <c r="E4523" s="9" t="s">
        <v>33</v>
      </c>
      <c r="F4523" s="9">
        <v>1000</v>
      </c>
      <c r="G4523" s="9">
        <f t="shared" si="101"/>
        <v>15000</v>
      </c>
      <c r="H4523" s="9">
        <v>15</v>
      </c>
      <c r="I4523" s="10"/>
    </row>
    <row r="4524" spans="1:9" customFormat="1" ht="23.95" customHeight="1" x14ac:dyDescent="0.25">
      <c r="A4524" s="9">
        <v>4267</v>
      </c>
      <c r="B4524" s="9" t="s">
        <v>3238</v>
      </c>
      <c r="C4524" s="9" t="s">
        <v>1902</v>
      </c>
      <c r="D4524" s="9" t="s">
        <v>32</v>
      </c>
      <c r="E4524" s="9" t="s">
        <v>33</v>
      </c>
      <c r="F4524" s="9">
        <v>950</v>
      </c>
      <c r="G4524" s="9">
        <f t="shared" si="101"/>
        <v>15200</v>
      </c>
      <c r="H4524" s="9">
        <v>16</v>
      </c>
      <c r="I4524" s="10"/>
    </row>
    <row r="4525" spans="1:9" customFormat="1" ht="23.95" customHeight="1" x14ac:dyDescent="0.25">
      <c r="A4525" s="9">
        <v>4267</v>
      </c>
      <c r="B4525" s="9" t="s">
        <v>3239</v>
      </c>
      <c r="C4525" s="9" t="s">
        <v>1851</v>
      </c>
      <c r="D4525" s="9" t="s">
        <v>32</v>
      </c>
      <c r="E4525" s="9" t="s">
        <v>77</v>
      </c>
      <c r="F4525" s="9">
        <v>250</v>
      </c>
      <c r="G4525" s="9">
        <f t="shared" si="101"/>
        <v>10000</v>
      </c>
      <c r="H4525" s="9">
        <v>40</v>
      </c>
      <c r="I4525" s="10"/>
    </row>
    <row r="4526" spans="1:9" customFormat="1" ht="23.95" customHeight="1" x14ac:dyDescent="0.25">
      <c r="A4526" s="9">
        <v>4267</v>
      </c>
      <c r="B4526" s="9" t="s">
        <v>3240</v>
      </c>
      <c r="C4526" s="9" t="s">
        <v>1896</v>
      </c>
      <c r="D4526" s="9" t="s">
        <v>32</v>
      </c>
      <c r="E4526" s="9" t="s">
        <v>77</v>
      </c>
      <c r="F4526" s="9">
        <v>500</v>
      </c>
      <c r="G4526" s="9">
        <f t="shared" si="101"/>
        <v>25000</v>
      </c>
      <c r="H4526" s="9">
        <v>50</v>
      </c>
      <c r="I4526" s="10"/>
    </row>
    <row r="4527" spans="1:9" customFormat="1" ht="23.95" customHeight="1" x14ac:dyDescent="0.25">
      <c r="A4527" s="9">
        <v>4267</v>
      </c>
      <c r="B4527" s="9" t="s">
        <v>3241</v>
      </c>
      <c r="C4527" s="9" t="s">
        <v>2376</v>
      </c>
      <c r="D4527" s="9" t="s">
        <v>32</v>
      </c>
      <c r="E4527" s="9" t="s">
        <v>77</v>
      </c>
      <c r="F4527" s="9">
        <v>1000</v>
      </c>
      <c r="G4527" s="9">
        <f t="shared" si="101"/>
        <v>25000</v>
      </c>
      <c r="H4527" s="9">
        <v>25</v>
      </c>
      <c r="I4527" s="10"/>
    </row>
    <row r="4528" spans="1:9" customFormat="1" ht="23.95" customHeight="1" x14ac:dyDescent="0.25">
      <c r="A4528" s="9">
        <v>4267</v>
      </c>
      <c r="B4528" s="9" t="s">
        <v>3242</v>
      </c>
      <c r="C4528" s="9" t="s">
        <v>3243</v>
      </c>
      <c r="D4528" s="9" t="s">
        <v>32</v>
      </c>
      <c r="E4528" s="9" t="s">
        <v>77</v>
      </c>
      <c r="F4528" s="9">
        <v>300</v>
      </c>
      <c r="G4528" s="9">
        <f t="shared" si="101"/>
        <v>1200</v>
      </c>
      <c r="H4528" s="9">
        <v>4</v>
      </c>
      <c r="I4528" s="10"/>
    </row>
    <row r="4529" spans="1:9" customFormat="1" ht="23.95" customHeight="1" x14ac:dyDescent="0.25">
      <c r="A4529" s="9">
        <v>4267</v>
      </c>
      <c r="B4529" s="9" t="s">
        <v>3244</v>
      </c>
      <c r="C4529" s="9" t="s">
        <v>3245</v>
      </c>
      <c r="D4529" s="9" t="s">
        <v>32</v>
      </c>
      <c r="E4529" s="9" t="s">
        <v>77</v>
      </c>
      <c r="F4529" s="9">
        <v>2500</v>
      </c>
      <c r="G4529" s="9">
        <f t="shared" si="101"/>
        <v>15000</v>
      </c>
      <c r="H4529" s="9">
        <v>6</v>
      </c>
      <c r="I4529" s="10"/>
    </row>
    <row r="4530" spans="1:9" customFormat="1" ht="23.95" customHeight="1" x14ac:dyDescent="0.25">
      <c r="A4530" s="9">
        <v>4267</v>
      </c>
      <c r="B4530" s="9" t="s">
        <v>3246</v>
      </c>
      <c r="C4530" s="9" t="s">
        <v>2673</v>
      </c>
      <c r="D4530" s="9" t="s">
        <v>32</v>
      </c>
      <c r="E4530" s="9" t="s">
        <v>77</v>
      </c>
      <c r="F4530" s="9">
        <v>2500</v>
      </c>
      <c r="G4530" s="9">
        <f t="shared" si="101"/>
        <v>12500</v>
      </c>
      <c r="H4530" s="9">
        <v>5</v>
      </c>
      <c r="I4530" s="10"/>
    </row>
    <row r="4531" spans="1:9" customFormat="1" ht="23.95" customHeight="1" x14ac:dyDescent="0.25">
      <c r="A4531" s="9">
        <v>4267</v>
      </c>
      <c r="B4531" s="9" t="s">
        <v>3247</v>
      </c>
      <c r="C4531" s="9" t="s">
        <v>1873</v>
      </c>
      <c r="D4531" s="9" t="s">
        <v>32</v>
      </c>
      <c r="E4531" s="9" t="s">
        <v>77</v>
      </c>
      <c r="F4531" s="9">
        <v>5000</v>
      </c>
      <c r="G4531" s="9">
        <f t="shared" si="101"/>
        <v>15000</v>
      </c>
      <c r="H4531" s="9">
        <v>3</v>
      </c>
      <c r="I4531" s="10"/>
    </row>
    <row r="4532" spans="1:9" customFormat="1" ht="23.95" customHeight="1" x14ac:dyDescent="0.25">
      <c r="A4532" s="9">
        <v>4261</v>
      </c>
      <c r="B4532" s="9" t="s">
        <v>3248</v>
      </c>
      <c r="C4532" s="9" t="s">
        <v>1448</v>
      </c>
      <c r="D4532" s="9" t="s">
        <v>32</v>
      </c>
      <c r="E4532" s="9" t="s">
        <v>77</v>
      </c>
      <c r="F4532" s="9">
        <v>3500</v>
      </c>
      <c r="G4532" s="9">
        <f t="shared" si="101"/>
        <v>7000</v>
      </c>
      <c r="H4532" s="9">
        <v>2</v>
      </c>
      <c r="I4532" s="10"/>
    </row>
    <row r="4533" spans="1:9" customFormat="1" ht="23.95" customHeight="1" x14ac:dyDescent="0.25">
      <c r="A4533" s="9">
        <v>4261</v>
      </c>
      <c r="B4533" s="9" t="s">
        <v>3249</v>
      </c>
      <c r="C4533" s="9" t="s">
        <v>846</v>
      </c>
      <c r="D4533" s="9" t="s">
        <v>32</v>
      </c>
      <c r="E4533" s="9" t="s">
        <v>77</v>
      </c>
      <c r="F4533" s="9">
        <v>200</v>
      </c>
      <c r="G4533" s="9">
        <f t="shared" si="101"/>
        <v>40000</v>
      </c>
      <c r="H4533" s="9">
        <v>200</v>
      </c>
      <c r="I4533" s="10"/>
    </row>
    <row r="4534" spans="1:9" customFormat="1" ht="23.95" customHeight="1" x14ac:dyDescent="0.25">
      <c r="A4534" s="9">
        <v>4261</v>
      </c>
      <c r="B4534" s="9" t="s">
        <v>3250</v>
      </c>
      <c r="C4534" s="9" t="s">
        <v>3055</v>
      </c>
      <c r="D4534" s="9" t="s">
        <v>32</v>
      </c>
      <c r="E4534" s="9" t="s">
        <v>77</v>
      </c>
      <c r="F4534" s="9">
        <v>600</v>
      </c>
      <c r="G4534" s="9">
        <f t="shared" si="101"/>
        <v>18000</v>
      </c>
      <c r="H4534" s="9">
        <v>30</v>
      </c>
      <c r="I4534" s="10"/>
    </row>
    <row r="4535" spans="1:9" customFormat="1" ht="23.95" customHeight="1" x14ac:dyDescent="0.25">
      <c r="A4535" s="9">
        <v>4261</v>
      </c>
      <c r="B4535" s="9" t="s">
        <v>3251</v>
      </c>
      <c r="C4535" s="9" t="s">
        <v>1424</v>
      </c>
      <c r="D4535" s="9" t="s">
        <v>32</v>
      </c>
      <c r="E4535" s="9" t="s">
        <v>77</v>
      </c>
      <c r="F4535" s="9">
        <v>250</v>
      </c>
      <c r="G4535" s="9">
        <f t="shared" si="101"/>
        <v>3750</v>
      </c>
      <c r="H4535" s="9">
        <v>15</v>
      </c>
      <c r="I4535" s="10"/>
    </row>
    <row r="4536" spans="1:9" customFormat="1" ht="23.95" customHeight="1" x14ac:dyDescent="0.25">
      <c r="A4536" s="9">
        <v>4261</v>
      </c>
      <c r="B4536" s="9" t="s">
        <v>3252</v>
      </c>
      <c r="C4536" s="9" t="s">
        <v>2193</v>
      </c>
      <c r="D4536" s="9" t="s">
        <v>32</v>
      </c>
      <c r="E4536" s="9" t="s">
        <v>77</v>
      </c>
      <c r="F4536" s="9">
        <v>250</v>
      </c>
      <c r="G4536" s="9">
        <f t="shared" si="101"/>
        <v>7500</v>
      </c>
      <c r="H4536" s="9">
        <v>30</v>
      </c>
      <c r="I4536" s="10"/>
    </row>
    <row r="4537" spans="1:9" customFormat="1" ht="23.95" customHeight="1" x14ac:dyDescent="0.25">
      <c r="A4537" s="9">
        <v>4261</v>
      </c>
      <c r="B4537" s="9" t="s">
        <v>3253</v>
      </c>
      <c r="C4537" s="9" t="s">
        <v>852</v>
      </c>
      <c r="D4537" s="9" t="s">
        <v>32</v>
      </c>
      <c r="E4537" s="9" t="s">
        <v>77</v>
      </c>
      <c r="F4537" s="9">
        <v>200</v>
      </c>
      <c r="G4537" s="9">
        <f t="shared" si="101"/>
        <v>20000</v>
      </c>
      <c r="H4537" s="9">
        <v>100</v>
      </c>
      <c r="I4537" s="10"/>
    </row>
    <row r="4538" spans="1:9" customFormat="1" ht="23.95" customHeight="1" x14ac:dyDescent="0.25">
      <c r="A4538" s="9">
        <v>4261</v>
      </c>
      <c r="B4538" s="9" t="s">
        <v>3254</v>
      </c>
      <c r="C4538" s="9" t="s">
        <v>3255</v>
      </c>
      <c r="D4538" s="9" t="s">
        <v>32</v>
      </c>
      <c r="E4538" s="9" t="s">
        <v>77</v>
      </c>
      <c r="F4538" s="9">
        <v>500</v>
      </c>
      <c r="G4538" s="9">
        <f t="shared" si="101"/>
        <v>5000</v>
      </c>
      <c r="H4538" s="9">
        <v>10</v>
      </c>
      <c r="I4538" s="10"/>
    </row>
    <row r="4539" spans="1:9" customFormat="1" ht="23.95" customHeight="1" x14ac:dyDescent="0.25">
      <c r="A4539" s="9">
        <v>4261</v>
      </c>
      <c r="B4539" s="9" t="s">
        <v>3256</v>
      </c>
      <c r="C4539" s="9" t="s">
        <v>1419</v>
      </c>
      <c r="D4539" s="9" t="s">
        <v>32</v>
      </c>
      <c r="E4539" s="9" t="s">
        <v>77</v>
      </c>
      <c r="F4539" s="9">
        <v>10</v>
      </c>
      <c r="G4539" s="9">
        <f t="shared" si="101"/>
        <v>10000</v>
      </c>
      <c r="H4539" s="9">
        <v>1000</v>
      </c>
      <c r="I4539" s="10"/>
    </row>
    <row r="4540" spans="1:9" customFormat="1" ht="23.95" customHeight="1" x14ac:dyDescent="0.25">
      <c r="A4540" s="9">
        <v>4261</v>
      </c>
      <c r="B4540" s="9" t="s">
        <v>3257</v>
      </c>
      <c r="C4540" s="9" t="s">
        <v>859</v>
      </c>
      <c r="D4540" s="9" t="s">
        <v>32</v>
      </c>
      <c r="E4540" s="9" t="s">
        <v>77</v>
      </c>
      <c r="F4540" s="9">
        <v>100</v>
      </c>
      <c r="G4540" s="9">
        <f t="shared" si="101"/>
        <v>10000</v>
      </c>
      <c r="H4540" s="9">
        <v>100</v>
      </c>
      <c r="I4540" s="10"/>
    </row>
    <row r="4541" spans="1:9" customFormat="1" ht="23.95" customHeight="1" x14ac:dyDescent="0.25">
      <c r="A4541" s="9">
        <v>4261</v>
      </c>
      <c r="B4541" s="9" t="s">
        <v>3258</v>
      </c>
      <c r="C4541" s="9" t="s">
        <v>414</v>
      </c>
      <c r="D4541" s="9" t="s">
        <v>32</v>
      </c>
      <c r="E4541" s="9" t="s">
        <v>705</v>
      </c>
      <c r="F4541" s="9">
        <v>1000</v>
      </c>
      <c r="G4541" s="9">
        <f t="shared" si="101"/>
        <v>450000</v>
      </c>
      <c r="H4541" s="9">
        <v>450</v>
      </c>
      <c r="I4541" s="10"/>
    </row>
    <row r="4542" spans="1:9" customFormat="1" ht="23.95" customHeight="1" x14ac:dyDescent="0.25">
      <c r="A4542" s="9">
        <v>4261</v>
      </c>
      <c r="B4542" s="9" t="s">
        <v>3259</v>
      </c>
      <c r="C4542" s="9" t="s">
        <v>1452</v>
      </c>
      <c r="D4542" s="9" t="s">
        <v>32</v>
      </c>
      <c r="E4542" s="9" t="s">
        <v>77</v>
      </c>
      <c r="F4542" s="9">
        <v>30</v>
      </c>
      <c r="G4542" s="9">
        <f t="shared" si="101"/>
        <v>26400</v>
      </c>
      <c r="H4542" s="9">
        <v>880</v>
      </c>
      <c r="I4542" s="10"/>
    </row>
    <row r="4543" spans="1:9" customFormat="1" ht="23.95" customHeight="1" x14ac:dyDescent="0.25">
      <c r="A4543" s="9">
        <v>4261</v>
      </c>
      <c r="B4543" s="9" t="s">
        <v>3260</v>
      </c>
      <c r="C4543" s="9" t="s">
        <v>3261</v>
      </c>
      <c r="D4543" s="9" t="s">
        <v>32</v>
      </c>
      <c r="E4543" s="9" t="s">
        <v>77</v>
      </c>
      <c r="F4543" s="9">
        <v>40</v>
      </c>
      <c r="G4543" s="9">
        <f t="shared" si="101"/>
        <v>800</v>
      </c>
      <c r="H4543" s="9">
        <v>20</v>
      </c>
      <c r="I4543" s="10"/>
    </row>
    <row r="4544" spans="1:9" customFormat="1" ht="23.95" customHeight="1" x14ac:dyDescent="0.25">
      <c r="A4544" s="9">
        <v>4261</v>
      </c>
      <c r="B4544" s="9" t="s">
        <v>3262</v>
      </c>
      <c r="C4544" s="9" t="s">
        <v>1417</v>
      </c>
      <c r="D4544" s="9" t="s">
        <v>32</v>
      </c>
      <c r="E4544" s="9" t="s">
        <v>77</v>
      </c>
      <c r="F4544" s="9">
        <v>250</v>
      </c>
      <c r="G4544" s="9">
        <f t="shared" si="101"/>
        <v>50000</v>
      </c>
      <c r="H4544" s="9">
        <v>200</v>
      </c>
      <c r="I4544" s="10"/>
    </row>
    <row r="4545" spans="1:9" customFormat="1" ht="23.95" customHeight="1" x14ac:dyDescent="0.25">
      <c r="A4545" s="9">
        <v>4261</v>
      </c>
      <c r="B4545" s="9" t="s">
        <v>3263</v>
      </c>
      <c r="C4545" s="9" t="s">
        <v>1431</v>
      </c>
      <c r="D4545" s="9" t="s">
        <v>32</v>
      </c>
      <c r="E4545" s="9" t="s">
        <v>77</v>
      </c>
      <c r="F4545" s="9">
        <v>400</v>
      </c>
      <c r="G4545" s="9">
        <f t="shared" si="101"/>
        <v>2000</v>
      </c>
      <c r="H4545" s="9">
        <v>5</v>
      </c>
      <c r="I4545" s="10"/>
    </row>
    <row r="4546" spans="1:9" customFormat="1" ht="23.95" customHeight="1" x14ac:dyDescent="0.25">
      <c r="A4546" s="9">
        <v>4261</v>
      </c>
      <c r="B4546" s="9" t="s">
        <v>3264</v>
      </c>
      <c r="C4546" s="9" t="s">
        <v>1483</v>
      </c>
      <c r="D4546" s="9" t="s">
        <v>32</v>
      </c>
      <c r="E4546" s="9" t="s">
        <v>77</v>
      </c>
      <c r="F4546" s="9">
        <v>1200</v>
      </c>
      <c r="G4546" s="9">
        <f t="shared" si="101"/>
        <v>7200</v>
      </c>
      <c r="H4546" s="9">
        <v>6</v>
      </c>
      <c r="I4546" s="10"/>
    </row>
    <row r="4547" spans="1:9" customFormat="1" ht="23.95" customHeight="1" x14ac:dyDescent="0.25">
      <c r="A4547" s="9">
        <v>4264</v>
      </c>
      <c r="B4547" s="9" t="s">
        <v>5285</v>
      </c>
      <c r="C4547" s="9" t="s">
        <v>37</v>
      </c>
      <c r="D4547" s="9" t="s">
        <v>32</v>
      </c>
      <c r="E4547" s="9" t="s">
        <v>33</v>
      </c>
      <c r="F4547" s="9">
        <v>470</v>
      </c>
      <c r="G4547" s="9">
        <f t="shared" si="101"/>
        <v>1762500</v>
      </c>
      <c r="H4547" s="9">
        <v>3750</v>
      </c>
      <c r="I4547" s="10"/>
    </row>
    <row r="4548" spans="1:9" customFormat="1" ht="14.95" customHeight="1" x14ac:dyDescent="0.25">
      <c r="A4548" s="21" t="s">
        <v>18</v>
      </c>
      <c r="B4548" s="22"/>
      <c r="C4548" s="22"/>
      <c r="D4548" s="22"/>
      <c r="E4548" s="22"/>
      <c r="F4548" s="22"/>
      <c r="G4548" s="22"/>
      <c r="H4548" s="23"/>
    </row>
    <row r="4549" spans="1:9" customFormat="1" ht="23.95" customHeight="1" x14ac:dyDescent="0.25">
      <c r="A4549" s="9">
        <v>4214</v>
      </c>
      <c r="B4549" s="9" t="s">
        <v>533</v>
      </c>
      <c r="C4549" s="9" t="s">
        <v>118</v>
      </c>
      <c r="D4549" s="9" t="s">
        <v>32</v>
      </c>
      <c r="E4549" s="9" t="s">
        <v>27</v>
      </c>
      <c r="F4549" s="9">
        <v>72000</v>
      </c>
      <c r="G4549" s="9">
        <v>72000</v>
      </c>
      <c r="H4549" s="9">
        <v>1</v>
      </c>
      <c r="I4549" s="10"/>
    </row>
    <row r="4550" spans="1:9" customFormat="1" ht="23.95" customHeight="1" x14ac:dyDescent="0.25">
      <c r="A4550" s="9">
        <v>4214</v>
      </c>
      <c r="B4550" s="9" t="s">
        <v>534</v>
      </c>
      <c r="C4550" s="9" t="s">
        <v>116</v>
      </c>
      <c r="D4550" s="9" t="s">
        <v>26</v>
      </c>
      <c r="E4550" s="9" t="s">
        <v>27</v>
      </c>
      <c r="F4550" s="9">
        <v>955000</v>
      </c>
      <c r="G4550" s="9">
        <v>955000</v>
      </c>
      <c r="H4550" s="9">
        <v>1</v>
      </c>
      <c r="I4550" s="10"/>
    </row>
    <row r="4551" spans="1:9" customFormat="1" ht="23.95" customHeight="1" x14ac:dyDescent="0.25">
      <c r="A4551" s="9">
        <v>4214</v>
      </c>
      <c r="B4551" s="9" t="s">
        <v>535</v>
      </c>
      <c r="C4551" s="9" t="s">
        <v>536</v>
      </c>
      <c r="D4551" s="9" t="s">
        <v>32</v>
      </c>
      <c r="E4551" s="9" t="s">
        <v>27</v>
      </c>
      <c r="F4551" s="9">
        <v>649920</v>
      </c>
      <c r="G4551" s="9">
        <v>649920</v>
      </c>
      <c r="H4551" s="9">
        <v>1</v>
      </c>
      <c r="I4551" s="10"/>
    </row>
    <row r="4552" spans="1:9" customFormat="1" ht="23.95" customHeight="1" x14ac:dyDescent="0.25">
      <c r="A4552" s="9">
        <v>4252</v>
      </c>
      <c r="B4552" s="9" t="s">
        <v>2507</v>
      </c>
      <c r="C4552" s="9" t="s">
        <v>460</v>
      </c>
      <c r="D4552" s="9" t="s">
        <v>65</v>
      </c>
      <c r="E4552" s="9" t="s">
        <v>27</v>
      </c>
      <c r="F4552" s="9">
        <v>150000</v>
      </c>
      <c r="G4552" s="9">
        <v>150000</v>
      </c>
      <c r="H4552" s="9">
        <v>1</v>
      </c>
      <c r="I4552" s="10"/>
    </row>
    <row r="4553" spans="1:9" customFormat="1" ht="23.95" customHeight="1" x14ac:dyDescent="0.25">
      <c r="A4553" s="9">
        <v>4252</v>
      </c>
      <c r="B4553" s="9" t="s">
        <v>2508</v>
      </c>
      <c r="C4553" s="9" t="s">
        <v>155</v>
      </c>
      <c r="D4553" s="9" t="s">
        <v>65</v>
      </c>
      <c r="E4553" s="9" t="s">
        <v>27</v>
      </c>
      <c r="F4553" s="9">
        <v>100000</v>
      </c>
      <c r="G4553" s="9">
        <v>100000</v>
      </c>
      <c r="H4553" s="9">
        <v>1</v>
      </c>
      <c r="I4553" s="10"/>
    </row>
    <row r="4554" spans="1:9" customFormat="1" ht="23.95" customHeight="1" x14ac:dyDescent="0.25">
      <c r="A4554" s="9">
        <v>4252</v>
      </c>
      <c r="B4554" s="9" t="s">
        <v>2509</v>
      </c>
      <c r="C4554" s="9" t="s">
        <v>110</v>
      </c>
      <c r="D4554" s="9" t="s">
        <v>65</v>
      </c>
      <c r="E4554" s="9" t="s">
        <v>27</v>
      </c>
      <c r="F4554" s="9">
        <v>350000</v>
      </c>
      <c r="G4554" s="9">
        <v>350000</v>
      </c>
      <c r="H4554" s="9">
        <v>1</v>
      </c>
      <c r="I4554" s="10"/>
    </row>
    <row r="4555" spans="1:9" customFormat="1" ht="23.95" customHeight="1" x14ac:dyDescent="0.25">
      <c r="A4555" s="9">
        <v>4252</v>
      </c>
      <c r="B4555" s="9" t="s">
        <v>2510</v>
      </c>
      <c r="C4555" s="9" t="s">
        <v>110</v>
      </c>
      <c r="D4555" s="9" t="s">
        <v>65</v>
      </c>
      <c r="E4555" s="9" t="s">
        <v>27</v>
      </c>
      <c r="F4555" s="9">
        <v>150000</v>
      </c>
      <c r="G4555" s="9">
        <v>150000</v>
      </c>
      <c r="H4555" s="9">
        <v>1</v>
      </c>
      <c r="I4555" s="10"/>
    </row>
    <row r="4556" spans="1:9" customFormat="1" ht="23.95" customHeight="1" x14ac:dyDescent="0.25">
      <c r="A4556" s="9">
        <v>4252</v>
      </c>
      <c r="B4556" s="9" t="s">
        <v>2511</v>
      </c>
      <c r="C4556" s="9" t="s">
        <v>112</v>
      </c>
      <c r="D4556" s="9" t="s">
        <v>65</v>
      </c>
      <c r="E4556" s="9" t="s">
        <v>27</v>
      </c>
      <c r="F4556" s="9">
        <v>1000000</v>
      </c>
      <c r="G4556" s="9">
        <v>1000000</v>
      </c>
      <c r="H4556" s="9">
        <v>1</v>
      </c>
      <c r="I4556" s="10"/>
    </row>
    <row r="4557" spans="1:9" customFormat="1" ht="23.95" customHeight="1" x14ac:dyDescent="0.25">
      <c r="A4557" s="9">
        <v>4261</v>
      </c>
      <c r="B4557" s="9" t="s">
        <v>2512</v>
      </c>
      <c r="C4557" s="9" t="s">
        <v>309</v>
      </c>
      <c r="D4557" s="9" t="s">
        <v>32</v>
      </c>
      <c r="E4557" s="9" t="s">
        <v>27</v>
      </c>
      <c r="F4557" s="9">
        <v>20000</v>
      </c>
      <c r="G4557" s="9">
        <v>20000</v>
      </c>
      <c r="H4557" s="9" t="s">
        <v>83</v>
      </c>
      <c r="I4557" s="10"/>
    </row>
    <row r="4558" spans="1:9" customFormat="1" ht="23.95" customHeight="1" x14ac:dyDescent="0.25">
      <c r="A4558" s="9">
        <v>4261</v>
      </c>
      <c r="B4558" s="9" t="s">
        <v>2513</v>
      </c>
      <c r="C4558" s="9" t="s">
        <v>309</v>
      </c>
      <c r="D4558" s="9" t="s">
        <v>32</v>
      </c>
      <c r="E4558" s="9" t="s">
        <v>27</v>
      </c>
      <c r="F4558" s="9">
        <v>100000</v>
      </c>
      <c r="G4558" s="9">
        <v>100000</v>
      </c>
      <c r="H4558" s="9" t="s">
        <v>83</v>
      </c>
      <c r="I4558" s="10"/>
    </row>
    <row r="4559" spans="1:9" customFormat="1" ht="23.95" customHeight="1" x14ac:dyDescent="0.25">
      <c r="A4559" s="9">
        <v>4261</v>
      </c>
      <c r="B4559" s="9" t="s">
        <v>2514</v>
      </c>
      <c r="C4559" s="9" t="s">
        <v>309</v>
      </c>
      <c r="D4559" s="9" t="s">
        <v>32</v>
      </c>
      <c r="E4559" s="9" t="s">
        <v>27</v>
      </c>
      <c r="F4559" s="9">
        <v>21000</v>
      </c>
      <c r="G4559" s="9">
        <v>21000</v>
      </c>
      <c r="H4559" s="9" t="s">
        <v>83</v>
      </c>
      <c r="I4559" s="10"/>
    </row>
    <row r="4560" spans="1:9" customFormat="1" ht="14.95" customHeight="1" x14ac:dyDescent="0.25">
      <c r="A4560" s="24" t="s">
        <v>4628</v>
      </c>
      <c r="B4560" s="25"/>
      <c r="C4560" s="25"/>
      <c r="D4560" s="25"/>
      <c r="E4560" s="25"/>
      <c r="F4560" s="25"/>
      <c r="G4560" s="25"/>
      <c r="H4560" s="26"/>
    </row>
    <row r="4561" spans="1:9" customFormat="1" ht="14.95" customHeight="1" x14ac:dyDescent="0.25">
      <c r="A4561" s="21" t="s">
        <v>40</v>
      </c>
      <c r="B4561" s="22"/>
      <c r="C4561" s="22"/>
      <c r="D4561" s="22"/>
      <c r="E4561" s="22"/>
      <c r="F4561" s="22"/>
      <c r="G4561" s="22"/>
      <c r="H4561" s="23"/>
    </row>
    <row r="4562" spans="1:9" customFormat="1" ht="23.95" customHeight="1" x14ac:dyDescent="0.25">
      <c r="A4562" s="9">
        <v>5134</v>
      </c>
      <c r="B4562" s="9" t="s">
        <v>4630</v>
      </c>
      <c r="C4562" s="9" t="s">
        <v>62</v>
      </c>
      <c r="D4562" s="9" t="s">
        <v>65</v>
      </c>
      <c r="E4562" s="9" t="s">
        <v>27</v>
      </c>
      <c r="F4562" s="9">
        <v>200000</v>
      </c>
      <c r="G4562" s="9">
        <v>200000</v>
      </c>
      <c r="H4562" s="9">
        <v>1</v>
      </c>
      <c r="I4562" s="10"/>
    </row>
    <row r="4563" spans="1:9" customFormat="1" ht="23.95" customHeight="1" x14ac:dyDescent="0.25">
      <c r="A4563" s="9">
        <v>5134</v>
      </c>
      <c r="B4563" s="9" t="s">
        <v>4631</v>
      </c>
      <c r="C4563" s="9" t="s">
        <v>62</v>
      </c>
      <c r="D4563" s="9" t="s">
        <v>65</v>
      </c>
      <c r="E4563" s="9" t="s">
        <v>27</v>
      </c>
      <c r="F4563" s="9">
        <v>200000</v>
      </c>
      <c r="G4563" s="9">
        <v>200000</v>
      </c>
      <c r="H4563" s="9">
        <v>1</v>
      </c>
      <c r="I4563" s="10"/>
    </row>
    <row r="4564" spans="1:9" customFormat="1" ht="23.95" customHeight="1" x14ac:dyDescent="0.25">
      <c r="A4564" s="9">
        <v>5134</v>
      </c>
      <c r="B4564" s="9" t="s">
        <v>4632</v>
      </c>
      <c r="C4564" s="9" t="s">
        <v>62</v>
      </c>
      <c r="D4564" s="9" t="s">
        <v>65</v>
      </c>
      <c r="E4564" s="9" t="s">
        <v>27</v>
      </c>
      <c r="F4564" s="9">
        <v>350000</v>
      </c>
      <c r="G4564" s="9">
        <v>350000</v>
      </c>
      <c r="H4564" s="9">
        <v>1</v>
      </c>
      <c r="I4564" s="10"/>
    </row>
    <row r="4565" spans="1:9" customFormat="1" ht="23.95" customHeight="1" x14ac:dyDescent="0.25">
      <c r="A4565" s="9">
        <v>5134</v>
      </c>
      <c r="B4565" s="9" t="s">
        <v>4633</v>
      </c>
      <c r="C4565" s="9" t="s">
        <v>62</v>
      </c>
      <c r="D4565" s="9" t="s">
        <v>65</v>
      </c>
      <c r="E4565" s="9" t="s">
        <v>27</v>
      </c>
      <c r="F4565" s="9">
        <v>100000</v>
      </c>
      <c r="G4565" s="9">
        <v>100000</v>
      </c>
      <c r="H4565" s="9">
        <v>1</v>
      </c>
      <c r="I4565" s="10"/>
    </row>
    <row r="4566" spans="1:9" customFormat="1" ht="23.95" customHeight="1" x14ac:dyDescent="0.25">
      <c r="A4566" s="9">
        <v>5134</v>
      </c>
      <c r="B4566" s="9" t="s">
        <v>4634</v>
      </c>
      <c r="C4566" s="9" t="s">
        <v>62</v>
      </c>
      <c r="D4566" s="9" t="s">
        <v>65</v>
      </c>
      <c r="E4566" s="9" t="s">
        <v>27</v>
      </c>
      <c r="F4566" s="9">
        <v>300000</v>
      </c>
      <c r="G4566" s="9">
        <v>300000</v>
      </c>
      <c r="H4566" s="9">
        <v>1</v>
      </c>
      <c r="I4566" s="10"/>
    </row>
    <row r="4567" spans="1:9" customFormat="1" ht="14.95" customHeight="1" x14ac:dyDescent="0.25">
      <c r="A4567" s="21" t="s">
        <v>18</v>
      </c>
      <c r="B4567" s="22"/>
      <c r="C4567" s="22"/>
      <c r="D4567" s="22"/>
      <c r="E4567" s="22"/>
      <c r="F4567" s="22"/>
      <c r="G4567" s="22"/>
      <c r="H4567" s="23"/>
    </row>
    <row r="4568" spans="1:9" customFormat="1" ht="23.95" customHeight="1" x14ac:dyDescent="0.25">
      <c r="A4568" s="9">
        <v>5134</v>
      </c>
      <c r="B4568" s="9" t="s">
        <v>4629</v>
      </c>
      <c r="C4568" s="9" t="s">
        <v>206</v>
      </c>
      <c r="D4568" s="9" t="s">
        <v>65</v>
      </c>
      <c r="E4568" s="9" t="s">
        <v>27</v>
      </c>
      <c r="F4568" s="9">
        <v>500000</v>
      </c>
      <c r="G4568" s="9">
        <v>500000</v>
      </c>
      <c r="H4568" s="9">
        <v>1</v>
      </c>
      <c r="I4568" s="10"/>
    </row>
    <row r="4569" spans="1:9" customFormat="1" ht="23.95" customHeight="1" x14ac:dyDescent="0.25">
      <c r="A4569" s="9">
        <v>5134</v>
      </c>
      <c r="B4569" s="9" t="s">
        <v>5435</v>
      </c>
      <c r="C4569" s="9" t="s">
        <v>1221</v>
      </c>
      <c r="D4569" s="9" t="s">
        <v>65</v>
      </c>
      <c r="E4569" s="9" t="s">
        <v>27</v>
      </c>
      <c r="F4569" s="9">
        <v>1000000</v>
      </c>
      <c r="G4569" s="9">
        <v>1000000</v>
      </c>
      <c r="H4569" s="9">
        <v>1</v>
      </c>
      <c r="I4569" s="10"/>
    </row>
    <row r="4570" spans="1:9" customFormat="1" ht="14.95" customHeight="1" x14ac:dyDescent="0.25">
      <c r="A4570" s="24" t="s">
        <v>966</v>
      </c>
      <c r="B4570" s="25"/>
      <c r="C4570" s="25"/>
      <c r="D4570" s="25"/>
      <c r="E4570" s="25"/>
      <c r="F4570" s="25"/>
      <c r="G4570" s="25"/>
      <c r="H4570" s="26"/>
    </row>
    <row r="4571" spans="1:9" customFormat="1" ht="14.95" customHeight="1" x14ac:dyDescent="0.25">
      <c r="A4571" s="21" t="s">
        <v>40</v>
      </c>
      <c r="B4571" s="22"/>
      <c r="C4571" s="22"/>
      <c r="D4571" s="22"/>
      <c r="E4571" s="22"/>
      <c r="F4571" s="22"/>
      <c r="G4571" s="22"/>
      <c r="H4571" s="23"/>
    </row>
    <row r="4572" spans="1:9" customFormat="1" ht="23.95" customHeight="1" x14ac:dyDescent="0.25">
      <c r="A4572" s="9">
        <v>4251</v>
      </c>
      <c r="B4572" s="9" t="s">
        <v>967</v>
      </c>
      <c r="C4572" s="9" t="s">
        <v>42</v>
      </c>
      <c r="D4572" s="9" t="s">
        <v>65</v>
      </c>
      <c r="E4572" s="9" t="s">
        <v>27</v>
      </c>
      <c r="F4572" s="9">
        <v>0</v>
      </c>
      <c r="G4572" s="9">
        <v>0</v>
      </c>
      <c r="H4572" s="9">
        <v>1</v>
      </c>
      <c r="I4572" s="10"/>
    </row>
    <row r="4573" spans="1:9" customFormat="1" ht="23.95" customHeight="1" x14ac:dyDescent="0.25">
      <c r="A4573" s="9">
        <v>4251</v>
      </c>
      <c r="B4573" s="9" t="s">
        <v>1085</v>
      </c>
      <c r="C4573" s="9" t="s">
        <v>42</v>
      </c>
      <c r="D4573" s="9" t="s">
        <v>65</v>
      </c>
      <c r="E4573" s="9" t="s">
        <v>27</v>
      </c>
      <c r="F4573" s="9">
        <v>0</v>
      </c>
      <c r="G4573" s="9">
        <v>0</v>
      </c>
      <c r="H4573" s="9">
        <v>1</v>
      </c>
      <c r="I4573" s="10"/>
    </row>
    <row r="4574" spans="1:9" customFormat="1" ht="23.95" customHeight="1" x14ac:dyDescent="0.25">
      <c r="A4574" s="9">
        <v>4251</v>
      </c>
      <c r="B4574" s="9" t="s">
        <v>1661</v>
      </c>
      <c r="C4574" s="9" t="s">
        <v>42</v>
      </c>
      <c r="D4574" s="9" t="s">
        <v>65</v>
      </c>
      <c r="E4574" s="9" t="s">
        <v>27</v>
      </c>
      <c r="F4574" s="9">
        <v>34299960</v>
      </c>
      <c r="G4574" s="9">
        <v>34299960</v>
      </c>
      <c r="H4574" s="9">
        <v>1</v>
      </c>
      <c r="I4574" s="10"/>
    </row>
    <row r="4575" spans="1:9" customFormat="1" ht="14.95" customHeight="1" x14ac:dyDescent="0.25">
      <c r="A4575" s="21" t="s">
        <v>18</v>
      </c>
      <c r="B4575" s="22"/>
      <c r="C4575" s="22"/>
      <c r="D4575" s="22"/>
      <c r="E4575" s="22"/>
      <c r="F4575" s="22"/>
      <c r="G4575" s="22"/>
      <c r="H4575" s="23"/>
    </row>
    <row r="4576" spans="1:9" customFormat="1" ht="23.95" customHeight="1" x14ac:dyDescent="0.25">
      <c r="A4576" s="9">
        <v>4251</v>
      </c>
      <c r="B4576" s="9" t="s">
        <v>968</v>
      </c>
      <c r="C4576" s="9" t="s">
        <v>50</v>
      </c>
      <c r="D4576" s="9" t="s">
        <v>65</v>
      </c>
      <c r="E4576" s="9" t="s">
        <v>27</v>
      </c>
      <c r="F4576" s="9">
        <v>0</v>
      </c>
      <c r="G4576" s="9">
        <v>0</v>
      </c>
      <c r="H4576" s="9">
        <v>1</v>
      </c>
      <c r="I4576" s="10"/>
    </row>
    <row r="4577" spans="1:9" customFormat="1" ht="23.95" customHeight="1" x14ac:dyDescent="0.25">
      <c r="A4577" s="9">
        <v>4251</v>
      </c>
      <c r="B4577" s="9" t="s">
        <v>1084</v>
      </c>
      <c r="C4577" s="9" t="s">
        <v>50</v>
      </c>
      <c r="D4577" s="9" t="s">
        <v>65</v>
      </c>
      <c r="E4577" s="9" t="s">
        <v>27</v>
      </c>
      <c r="F4577" s="9">
        <v>0</v>
      </c>
      <c r="G4577" s="9">
        <v>0</v>
      </c>
      <c r="H4577" s="9">
        <v>1</v>
      </c>
      <c r="I4577" s="10"/>
    </row>
    <row r="4578" spans="1:9" customFormat="1" ht="23.95" customHeight="1" x14ac:dyDescent="0.25">
      <c r="A4578" s="9">
        <v>4251</v>
      </c>
      <c r="B4578" s="9" t="s">
        <v>1662</v>
      </c>
      <c r="C4578" s="9" t="s">
        <v>50</v>
      </c>
      <c r="D4578" s="9" t="s">
        <v>65</v>
      </c>
      <c r="E4578" s="9" t="s">
        <v>27</v>
      </c>
      <c r="F4578" s="9">
        <v>700000</v>
      </c>
      <c r="G4578" s="9">
        <v>700000</v>
      </c>
      <c r="H4578" s="9">
        <v>1</v>
      </c>
      <c r="I4578" s="10"/>
    </row>
    <row r="4579" spans="1:9" customFormat="1" ht="14.95" customHeight="1" x14ac:dyDescent="0.25">
      <c r="A4579" s="24" t="s">
        <v>969</v>
      </c>
      <c r="B4579" s="25"/>
      <c r="C4579" s="25"/>
      <c r="D4579" s="25"/>
      <c r="E4579" s="25"/>
      <c r="F4579" s="25"/>
      <c r="G4579" s="25"/>
      <c r="H4579" s="26"/>
    </row>
    <row r="4580" spans="1:9" customFormat="1" ht="14.95" customHeight="1" x14ac:dyDescent="0.25">
      <c r="A4580" s="21" t="s">
        <v>40</v>
      </c>
      <c r="B4580" s="22"/>
      <c r="C4580" s="22"/>
      <c r="D4580" s="22"/>
      <c r="E4580" s="22"/>
      <c r="F4580" s="22"/>
      <c r="G4580" s="22"/>
      <c r="H4580" s="23"/>
    </row>
    <row r="4581" spans="1:9" customFormat="1" ht="23.95" customHeight="1" x14ac:dyDescent="0.25">
      <c r="A4581" s="9">
        <v>4251</v>
      </c>
      <c r="B4581" s="9" t="s">
        <v>970</v>
      </c>
      <c r="C4581" s="9" t="s">
        <v>101</v>
      </c>
      <c r="D4581" s="9" t="s">
        <v>65</v>
      </c>
      <c r="E4581" s="9" t="s">
        <v>27</v>
      </c>
      <c r="F4581" s="9">
        <v>0</v>
      </c>
      <c r="G4581" s="9">
        <v>0</v>
      </c>
      <c r="H4581" s="9">
        <v>1</v>
      </c>
      <c r="I4581" s="10"/>
    </row>
    <row r="4582" spans="1:9" customFormat="1" ht="23.95" customHeight="1" x14ac:dyDescent="0.25">
      <c r="A4582" s="9">
        <v>4251</v>
      </c>
      <c r="B4582" s="9" t="s">
        <v>1083</v>
      </c>
      <c r="C4582" s="9" t="s">
        <v>101</v>
      </c>
      <c r="D4582" s="9" t="s">
        <v>65</v>
      </c>
      <c r="E4582" s="9" t="s">
        <v>27</v>
      </c>
      <c r="F4582" s="9">
        <v>0</v>
      </c>
      <c r="G4582" s="9">
        <v>0</v>
      </c>
      <c r="H4582" s="9">
        <v>1</v>
      </c>
      <c r="I4582" s="10"/>
    </row>
    <row r="4583" spans="1:9" customFormat="1" ht="23.95" customHeight="1" x14ac:dyDescent="0.25">
      <c r="A4583" s="9">
        <v>4251</v>
      </c>
      <c r="B4583" s="9" t="s">
        <v>1969</v>
      </c>
      <c r="C4583" s="9" t="s">
        <v>101</v>
      </c>
      <c r="D4583" s="9" t="s">
        <v>65</v>
      </c>
      <c r="E4583" s="9" t="s">
        <v>27</v>
      </c>
      <c r="F4583" s="9">
        <v>15679416</v>
      </c>
      <c r="G4583" s="9">
        <v>15679416</v>
      </c>
      <c r="H4583" s="9">
        <v>1</v>
      </c>
      <c r="I4583" s="10"/>
    </row>
    <row r="4584" spans="1:9" customFormat="1" ht="23.95" customHeight="1" x14ac:dyDescent="0.25">
      <c r="A4584" s="9">
        <v>5112</v>
      </c>
      <c r="B4584" s="9" t="s">
        <v>5286</v>
      </c>
      <c r="C4584" s="9" t="s">
        <v>101</v>
      </c>
      <c r="D4584" s="9" t="s">
        <v>65</v>
      </c>
      <c r="E4584" s="9" t="s">
        <v>27</v>
      </c>
      <c r="F4584" s="9">
        <v>0</v>
      </c>
      <c r="G4584" s="9">
        <v>0</v>
      </c>
      <c r="H4584" s="9">
        <v>1</v>
      </c>
      <c r="I4584" s="10"/>
    </row>
    <row r="4585" spans="1:9" customFormat="1" ht="23.95" customHeight="1" x14ac:dyDescent="0.25">
      <c r="A4585" s="9">
        <v>5112</v>
      </c>
      <c r="B4585" s="9" t="s">
        <v>5289</v>
      </c>
      <c r="C4585" s="9" t="s">
        <v>101</v>
      </c>
      <c r="D4585" s="9" t="s">
        <v>65</v>
      </c>
      <c r="E4585" s="9" t="s">
        <v>27</v>
      </c>
      <c r="F4585" s="9">
        <v>0</v>
      </c>
      <c r="G4585" s="9">
        <v>0</v>
      </c>
      <c r="H4585" s="9">
        <v>1</v>
      </c>
      <c r="I4585" s="10"/>
    </row>
    <row r="4586" spans="1:9" customFormat="1" ht="14.95" customHeight="1" x14ac:dyDescent="0.25">
      <c r="A4586" s="21" t="s">
        <v>18</v>
      </c>
      <c r="B4586" s="22"/>
      <c r="C4586" s="22"/>
      <c r="D4586" s="22"/>
      <c r="E4586" s="22"/>
      <c r="F4586" s="22"/>
      <c r="G4586" s="22"/>
      <c r="H4586" s="23"/>
    </row>
    <row r="4587" spans="1:9" customFormat="1" ht="23.95" customHeight="1" x14ac:dyDescent="0.25">
      <c r="A4587" s="9">
        <v>4251</v>
      </c>
      <c r="B4587" s="9" t="s">
        <v>971</v>
      </c>
      <c r="C4587" s="9" t="s">
        <v>50</v>
      </c>
      <c r="D4587" s="9" t="s">
        <v>65</v>
      </c>
      <c r="E4587" s="9" t="s">
        <v>27</v>
      </c>
      <c r="F4587" s="9">
        <v>0</v>
      </c>
      <c r="G4587" s="9">
        <v>0</v>
      </c>
      <c r="H4587" s="9">
        <v>1</v>
      </c>
      <c r="I4587" s="10"/>
    </row>
    <row r="4588" spans="1:9" customFormat="1" ht="23.95" customHeight="1" x14ac:dyDescent="0.25">
      <c r="A4588" s="9">
        <v>4251</v>
      </c>
      <c r="B4588" s="9" t="s">
        <v>1082</v>
      </c>
      <c r="C4588" s="9" t="s">
        <v>50</v>
      </c>
      <c r="D4588" s="9" t="s">
        <v>65</v>
      </c>
      <c r="E4588" s="9" t="s">
        <v>27</v>
      </c>
      <c r="F4588" s="9">
        <v>0</v>
      </c>
      <c r="G4588" s="9">
        <v>0</v>
      </c>
      <c r="H4588" s="9">
        <v>1</v>
      </c>
      <c r="I4588" s="10"/>
    </row>
    <row r="4589" spans="1:9" customFormat="1" ht="23.95" customHeight="1" x14ac:dyDescent="0.25">
      <c r="A4589" s="9">
        <v>4251</v>
      </c>
      <c r="B4589" s="9" t="s">
        <v>1970</v>
      </c>
      <c r="C4589" s="9" t="s">
        <v>50</v>
      </c>
      <c r="D4589" s="9" t="s">
        <v>65</v>
      </c>
      <c r="E4589" s="9" t="s">
        <v>27</v>
      </c>
      <c r="F4589" s="9">
        <v>320000</v>
      </c>
      <c r="G4589" s="9">
        <v>320000</v>
      </c>
      <c r="H4589" s="9">
        <v>1</v>
      </c>
      <c r="I4589" s="10"/>
    </row>
    <row r="4590" spans="1:9" customFormat="1" ht="23.95" customHeight="1" x14ac:dyDescent="0.25">
      <c r="A4590" s="9">
        <v>5112</v>
      </c>
      <c r="B4590" s="9" t="s">
        <v>5287</v>
      </c>
      <c r="C4590" s="9" t="s">
        <v>50</v>
      </c>
      <c r="D4590" s="9" t="s">
        <v>65</v>
      </c>
      <c r="E4590" s="9" t="s">
        <v>27</v>
      </c>
      <c r="F4590" s="9">
        <v>0</v>
      </c>
      <c r="G4590" s="9">
        <v>0</v>
      </c>
      <c r="H4590" s="9">
        <v>1</v>
      </c>
      <c r="I4590" s="10"/>
    </row>
    <row r="4591" spans="1:9" customFormat="1" ht="23.95" customHeight="1" x14ac:dyDescent="0.25">
      <c r="A4591" s="9">
        <v>5112</v>
      </c>
      <c r="B4591" s="9" t="s">
        <v>5288</v>
      </c>
      <c r="C4591" s="9" t="s">
        <v>332</v>
      </c>
      <c r="D4591" s="9" t="s">
        <v>26</v>
      </c>
      <c r="E4591" s="9" t="s">
        <v>27</v>
      </c>
      <c r="F4591" s="9">
        <v>0</v>
      </c>
      <c r="G4591" s="9">
        <v>0</v>
      </c>
      <c r="H4591" s="9">
        <v>1</v>
      </c>
      <c r="I4591" s="10"/>
    </row>
    <row r="4592" spans="1:9" customFormat="1" ht="23.95" customHeight="1" x14ac:dyDescent="0.25">
      <c r="A4592" s="9">
        <v>5112</v>
      </c>
      <c r="B4592" s="9" t="s">
        <v>5290</v>
      </c>
      <c r="C4592" s="9" t="s">
        <v>50</v>
      </c>
      <c r="D4592" s="9" t="s">
        <v>65</v>
      </c>
      <c r="E4592" s="9" t="s">
        <v>27</v>
      </c>
      <c r="F4592" s="9">
        <v>0</v>
      </c>
      <c r="G4592" s="9">
        <v>0</v>
      </c>
      <c r="H4592" s="9">
        <v>1</v>
      </c>
      <c r="I4592" s="10"/>
    </row>
    <row r="4593" spans="1:9" customFormat="1" ht="23.95" customHeight="1" x14ac:dyDescent="0.25">
      <c r="A4593" s="9">
        <v>5112</v>
      </c>
      <c r="B4593" s="9" t="s">
        <v>5291</v>
      </c>
      <c r="C4593" s="9" t="s">
        <v>332</v>
      </c>
      <c r="D4593" s="9" t="s">
        <v>26</v>
      </c>
      <c r="E4593" s="9" t="s">
        <v>27</v>
      </c>
      <c r="F4593" s="9">
        <v>0</v>
      </c>
      <c r="G4593" s="9">
        <v>0</v>
      </c>
      <c r="H4593" s="9">
        <v>1</v>
      </c>
      <c r="I4593" s="10"/>
    </row>
    <row r="4594" spans="1:9" customFormat="1" ht="14.95" customHeight="1" x14ac:dyDescent="0.25">
      <c r="A4594" s="24" t="s">
        <v>972</v>
      </c>
      <c r="B4594" s="25"/>
      <c r="C4594" s="25"/>
      <c r="D4594" s="25"/>
      <c r="E4594" s="25"/>
      <c r="F4594" s="25"/>
      <c r="G4594" s="25"/>
      <c r="H4594" s="26"/>
    </row>
    <row r="4595" spans="1:9" customFormat="1" ht="14.95" customHeight="1" x14ac:dyDescent="0.25">
      <c r="A4595" s="21" t="s">
        <v>40</v>
      </c>
      <c r="B4595" s="22"/>
      <c r="C4595" s="22"/>
      <c r="D4595" s="22"/>
      <c r="E4595" s="22"/>
      <c r="F4595" s="22"/>
      <c r="G4595" s="22"/>
      <c r="H4595" s="23"/>
    </row>
    <row r="4596" spans="1:9" customFormat="1" ht="23.95" customHeight="1" x14ac:dyDescent="0.25">
      <c r="A4596" s="9">
        <v>4251</v>
      </c>
      <c r="B4596" s="9" t="s">
        <v>973</v>
      </c>
      <c r="C4596" s="9" t="s">
        <v>258</v>
      </c>
      <c r="D4596" s="9" t="s">
        <v>65</v>
      </c>
      <c r="E4596" s="9" t="s">
        <v>27</v>
      </c>
      <c r="F4596" s="9">
        <v>0</v>
      </c>
      <c r="G4596" s="9">
        <v>0</v>
      </c>
      <c r="H4596" s="9">
        <v>1</v>
      </c>
      <c r="I4596" s="10"/>
    </row>
    <row r="4597" spans="1:9" customFormat="1" ht="23.95" customHeight="1" x14ac:dyDescent="0.25">
      <c r="A4597" s="9">
        <v>4251</v>
      </c>
      <c r="B4597" s="9" t="s">
        <v>1081</v>
      </c>
      <c r="C4597" s="9" t="s">
        <v>258</v>
      </c>
      <c r="D4597" s="9" t="s">
        <v>65</v>
      </c>
      <c r="E4597" s="9" t="s">
        <v>27</v>
      </c>
      <c r="F4597" s="9">
        <v>0</v>
      </c>
      <c r="G4597" s="9">
        <v>0</v>
      </c>
      <c r="H4597" s="9">
        <v>1</v>
      </c>
      <c r="I4597" s="10"/>
    </row>
    <row r="4598" spans="1:9" customFormat="1" ht="23.95" customHeight="1" x14ac:dyDescent="0.25">
      <c r="A4598" s="9">
        <v>4251</v>
      </c>
      <c r="B4598" s="9" t="s">
        <v>1663</v>
      </c>
      <c r="C4598" s="9" t="s">
        <v>258</v>
      </c>
      <c r="D4598" s="9" t="s">
        <v>65</v>
      </c>
      <c r="E4598" s="9" t="s">
        <v>27</v>
      </c>
      <c r="F4598" s="9">
        <v>14699867</v>
      </c>
      <c r="G4598" s="9">
        <v>14699867</v>
      </c>
      <c r="H4598" s="9">
        <v>1</v>
      </c>
      <c r="I4598" s="10"/>
    </row>
    <row r="4599" spans="1:9" customFormat="1" ht="14.95" customHeight="1" x14ac:dyDescent="0.25">
      <c r="A4599" s="21" t="s">
        <v>18</v>
      </c>
      <c r="B4599" s="22"/>
      <c r="C4599" s="22"/>
      <c r="D4599" s="22"/>
      <c r="E4599" s="22"/>
      <c r="F4599" s="22"/>
      <c r="G4599" s="22"/>
      <c r="H4599" s="23"/>
    </row>
    <row r="4600" spans="1:9" customFormat="1" ht="23.95" customHeight="1" x14ac:dyDescent="0.25">
      <c r="A4600" s="9">
        <v>4251</v>
      </c>
      <c r="B4600" s="9" t="s">
        <v>974</v>
      </c>
      <c r="C4600" s="9" t="s">
        <v>50</v>
      </c>
      <c r="D4600" s="9" t="s">
        <v>65</v>
      </c>
      <c r="E4600" s="9" t="s">
        <v>27</v>
      </c>
      <c r="F4600" s="9">
        <v>0</v>
      </c>
      <c r="G4600" s="9">
        <v>0</v>
      </c>
      <c r="H4600" s="9">
        <v>1</v>
      </c>
      <c r="I4600" s="10"/>
    </row>
    <row r="4601" spans="1:9" customFormat="1" ht="23.95" customHeight="1" x14ac:dyDescent="0.25">
      <c r="A4601" s="9">
        <v>4251</v>
      </c>
      <c r="B4601" s="9" t="s">
        <v>1080</v>
      </c>
      <c r="C4601" s="9" t="s">
        <v>50</v>
      </c>
      <c r="D4601" s="9" t="s">
        <v>65</v>
      </c>
      <c r="E4601" s="9" t="s">
        <v>27</v>
      </c>
      <c r="F4601" s="9">
        <v>0</v>
      </c>
      <c r="G4601" s="9">
        <v>0</v>
      </c>
      <c r="H4601" s="9">
        <v>1</v>
      </c>
      <c r="I4601" s="10"/>
    </row>
    <row r="4602" spans="1:9" customFormat="1" ht="23.95" customHeight="1" x14ac:dyDescent="0.25">
      <c r="A4602" s="9">
        <v>4251</v>
      </c>
      <c r="B4602" s="9" t="s">
        <v>1664</v>
      </c>
      <c r="C4602" s="9" t="s">
        <v>50</v>
      </c>
      <c r="D4602" s="9" t="s">
        <v>65</v>
      </c>
      <c r="E4602" s="9" t="s">
        <v>27</v>
      </c>
      <c r="F4602" s="9">
        <v>294000</v>
      </c>
      <c r="G4602" s="9">
        <v>294000</v>
      </c>
      <c r="H4602" s="9">
        <v>1</v>
      </c>
      <c r="I4602" s="10"/>
    </row>
    <row r="4603" spans="1:9" customFormat="1" ht="14.95" customHeight="1" x14ac:dyDescent="0.25">
      <c r="A4603" s="24" t="s">
        <v>537</v>
      </c>
      <c r="B4603" s="25"/>
      <c r="C4603" s="25"/>
      <c r="D4603" s="25"/>
      <c r="E4603" s="25"/>
      <c r="F4603" s="25"/>
      <c r="G4603" s="25"/>
      <c r="H4603" s="26"/>
    </row>
    <row r="4604" spans="1:9" customFormat="1" ht="14.95" customHeight="1" x14ac:dyDescent="0.25">
      <c r="A4604" s="21" t="s">
        <v>40</v>
      </c>
      <c r="B4604" s="22"/>
      <c r="C4604" s="22"/>
      <c r="D4604" s="22"/>
      <c r="E4604" s="22"/>
      <c r="F4604" s="22"/>
      <c r="G4604" s="22"/>
      <c r="H4604" s="23"/>
    </row>
    <row r="4605" spans="1:9" customFormat="1" ht="23.95" customHeight="1" x14ac:dyDescent="0.25">
      <c r="A4605" s="9">
        <v>4251</v>
      </c>
      <c r="B4605" s="9" t="s">
        <v>952</v>
      </c>
      <c r="C4605" s="9" t="s">
        <v>101</v>
      </c>
      <c r="D4605" s="9" t="s">
        <v>65</v>
      </c>
      <c r="E4605" s="9" t="s">
        <v>27</v>
      </c>
      <c r="F4605" s="9">
        <v>0</v>
      </c>
      <c r="G4605" s="9">
        <v>0</v>
      </c>
      <c r="H4605" s="9">
        <v>1</v>
      </c>
      <c r="I4605" s="10"/>
    </row>
    <row r="4606" spans="1:9" customFormat="1" ht="23.95" customHeight="1" x14ac:dyDescent="0.25">
      <c r="A4606" s="9">
        <v>4251</v>
      </c>
      <c r="B4606" s="9" t="s">
        <v>1079</v>
      </c>
      <c r="C4606" s="9" t="s">
        <v>101</v>
      </c>
      <c r="D4606" s="9" t="s">
        <v>65</v>
      </c>
      <c r="E4606" s="9" t="s">
        <v>27</v>
      </c>
      <c r="F4606" s="9">
        <v>0</v>
      </c>
      <c r="G4606" s="9">
        <v>0</v>
      </c>
      <c r="H4606" s="9">
        <v>1</v>
      </c>
      <c r="I4606" s="10"/>
    </row>
    <row r="4607" spans="1:9" customFormat="1" ht="23.95" customHeight="1" x14ac:dyDescent="0.25">
      <c r="A4607" s="9">
        <v>4251</v>
      </c>
      <c r="B4607" s="9" t="s">
        <v>1665</v>
      </c>
      <c r="C4607" s="9" t="s">
        <v>101</v>
      </c>
      <c r="D4607" s="9" t="s">
        <v>65</v>
      </c>
      <c r="E4607" s="9" t="s">
        <v>27</v>
      </c>
      <c r="F4607" s="9">
        <v>6860000</v>
      </c>
      <c r="G4607" s="9">
        <v>6860000</v>
      </c>
      <c r="H4607" s="9">
        <v>1</v>
      </c>
      <c r="I4607" s="10"/>
    </row>
    <row r="4608" spans="1:9" customFormat="1" ht="14.95" customHeight="1" x14ac:dyDescent="0.25">
      <c r="A4608" s="21" t="s">
        <v>18</v>
      </c>
      <c r="B4608" s="22"/>
      <c r="C4608" s="22"/>
      <c r="D4608" s="22"/>
      <c r="E4608" s="22"/>
      <c r="F4608" s="22"/>
      <c r="G4608" s="22"/>
      <c r="H4608" s="23"/>
    </row>
    <row r="4609" spans="1:9" customFormat="1" ht="23.95" customHeight="1" x14ac:dyDescent="0.25">
      <c r="A4609" s="9">
        <v>4861</v>
      </c>
      <c r="B4609" s="9" t="s">
        <v>538</v>
      </c>
      <c r="C4609" s="9" t="s">
        <v>104</v>
      </c>
      <c r="D4609" s="9" t="s">
        <v>65</v>
      </c>
      <c r="E4609" s="9" t="s">
        <v>27</v>
      </c>
      <c r="F4609" s="9">
        <v>0</v>
      </c>
      <c r="G4609" s="9">
        <v>0</v>
      </c>
      <c r="H4609" s="9">
        <v>1</v>
      </c>
      <c r="I4609" s="10"/>
    </row>
    <row r="4610" spans="1:9" customFormat="1" ht="23.95" customHeight="1" x14ac:dyDescent="0.25">
      <c r="A4610" s="9">
        <v>4251</v>
      </c>
      <c r="B4610" s="9" t="s">
        <v>934</v>
      </c>
      <c r="C4610" s="9" t="s">
        <v>104</v>
      </c>
      <c r="D4610" s="9" t="s">
        <v>65</v>
      </c>
      <c r="E4610" s="9" t="s">
        <v>27</v>
      </c>
      <c r="F4610" s="9">
        <v>0</v>
      </c>
      <c r="G4610" s="9">
        <v>0</v>
      </c>
      <c r="H4610" s="9">
        <v>1</v>
      </c>
      <c r="I4610" s="10"/>
    </row>
    <row r="4611" spans="1:9" customFormat="1" ht="23.95" customHeight="1" x14ac:dyDescent="0.25">
      <c r="A4611" s="9">
        <v>4251</v>
      </c>
      <c r="B4611" s="9" t="s">
        <v>951</v>
      </c>
      <c r="C4611" s="9" t="s">
        <v>50</v>
      </c>
      <c r="D4611" s="9" t="s">
        <v>65</v>
      </c>
      <c r="E4611" s="9" t="s">
        <v>27</v>
      </c>
      <c r="F4611" s="9">
        <v>0</v>
      </c>
      <c r="G4611" s="9">
        <v>0</v>
      </c>
      <c r="H4611" s="9">
        <v>1</v>
      </c>
      <c r="I4611" s="10"/>
    </row>
    <row r="4612" spans="1:9" customFormat="1" ht="23.95" customHeight="1" x14ac:dyDescent="0.25">
      <c r="A4612" s="9">
        <v>4251</v>
      </c>
      <c r="B4612" s="9" t="s">
        <v>1077</v>
      </c>
      <c r="C4612" s="9" t="s">
        <v>104</v>
      </c>
      <c r="D4612" s="9" t="s">
        <v>65</v>
      </c>
      <c r="E4612" s="9" t="s">
        <v>27</v>
      </c>
      <c r="F4612" s="9">
        <v>0</v>
      </c>
      <c r="G4612" s="9">
        <v>0</v>
      </c>
      <c r="H4612" s="9">
        <v>1</v>
      </c>
      <c r="I4612" s="10"/>
    </row>
    <row r="4613" spans="1:9" customFormat="1" ht="23.95" customHeight="1" x14ac:dyDescent="0.25">
      <c r="A4613" s="9">
        <v>4251</v>
      </c>
      <c r="B4613" s="9" t="s">
        <v>1078</v>
      </c>
      <c r="C4613" s="9" t="s">
        <v>50</v>
      </c>
      <c r="D4613" s="9" t="s">
        <v>65</v>
      </c>
      <c r="E4613" s="9" t="s">
        <v>27</v>
      </c>
      <c r="F4613" s="9">
        <v>0</v>
      </c>
      <c r="G4613" s="9">
        <v>0</v>
      </c>
      <c r="H4613" s="9">
        <v>1</v>
      </c>
      <c r="I4613" s="10"/>
    </row>
    <row r="4614" spans="1:9" customFormat="1" ht="23.95" customHeight="1" x14ac:dyDescent="0.25">
      <c r="A4614" s="9">
        <v>4251</v>
      </c>
      <c r="B4614" s="9" t="s">
        <v>1666</v>
      </c>
      <c r="C4614" s="9" t="s">
        <v>50</v>
      </c>
      <c r="D4614" s="9" t="s">
        <v>65</v>
      </c>
      <c r="E4614" s="9" t="s">
        <v>27</v>
      </c>
      <c r="F4614" s="9">
        <v>140000</v>
      </c>
      <c r="G4614" s="9">
        <v>140000</v>
      </c>
      <c r="H4614" s="9">
        <v>1</v>
      </c>
      <c r="I4614" s="10"/>
    </row>
    <row r="4615" spans="1:9" customFormat="1" ht="23.95" customHeight="1" x14ac:dyDescent="0.25">
      <c r="A4615" s="9">
        <v>4251</v>
      </c>
      <c r="B4615" s="9" t="s">
        <v>1667</v>
      </c>
      <c r="C4615" s="9" t="s">
        <v>104</v>
      </c>
      <c r="D4615" s="9" t="s">
        <v>65</v>
      </c>
      <c r="E4615" s="9" t="s">
        <v>27</v>
      </c>
      <c r="F4615" s="9">
        <v>6000000</v>
      </c>
      <c r="G4615" s="9">
        <v>6000000</v>
      </c>
      <c r="H4615" s="9">
        <v>1</v>
      </c>
      <c r="I4615" s="10"/>
    </row>
    <row r="4616" spans="1:9" customFormat="1" ht="14.95" customHeight="1" x14ac:dyDescent="0.25">
      <c r="A4616" s="24" t="s">
        <v>5436</v>
      </c>
      <c r="B4616" s="25"/>
      <c r="C4616" s="25"/>
      <c r="D4616" s="25"/>
      <c r="E4616" s="25"/>
      <c r="F4616" s="25"/>
      <c r="G4616" s="25"/>
      <c r="H4616" s="26"/>
    </row>
    <row r="4617" spans="1:9" customFormat="1" ht="14.95" customHeight="1" x14ac:dyDescent="0.25">
      <c r="A4617" s="21" t="s">
        <v>18</v>
      </c>
      <c r="B4617" s="22"/>
      <c r="C4617" s="22"/>
      <c r="D4617" s="22"/>
      <c r="E4617" s="22"/>
      <c r="F4617" s="22"/>
      <c r="G4617" s="22"/>
      <c r="H4617" s="23"/>
    </row>
    <row r="4618" spans="1:9" customFormat="1" ht="23.95" customHeight="1" x14ac:dyDescent="0.25">
      <c r="A4618" s="9">
        <v>4861</v>
      </c>
      <c r="B4618" s="9" t="s">
        <v>5437</v>
      </c>
      <c r="C4618" s="9" t="s">
        <v>211</v>
      </c>
      <c r="D4618" s="9" t="s">
        <v>65</v>
      </c>
      <c r="E4618" s="9" t="s">
        <v>27</v>
      </c>
      <c r="F4618" s="9">
        <v>1500000</v>
      </c>
      <c r="G4618" s="9">
        <v>1500000</v>
      </c>
      <c r="H4618" s="9">
        <v>1</v>
      </c>
      <c r="I4618" s="10"/>
    </row>
    <row r="4619" spans="1:9" customFormat="1" ht="14.95" customHeight="1" x14ac:dyDescent="0.25">
      <c r="A4619" s="24" t="s">
        <v>577</v>
      </c>
      <c r="B4619" s="25"/>
      <c r="C4619" s="25"/>
      <c r="D4619" s="25"/>
      <c r="E4619" s="25"/>
      <c r="F4619" s="25"/>
      <c r="G4619" s="25"/>
      <c r="H4619" s="26"/>
    </row>
    <row r="4620" spans="1:9" customFormat="1" ht="14.95" customHeight="1" x14ac:dyDescent="0.25">
      <c r="A4620" s="21" t="s">
        <v>18</v>
      </c>
      <c r="B4620" s="22"/>
      <c r="C4620" s="22"/>
      <c r="D4620" s="22"/>
      <c r="E4620" s="22"/>
      <c r="F4620" s="22"/>
      <c r="G4620" s="22"/>
      <c r="H4620" s="23"/>
    </row>
    <row r="4621" spans="1:9" customFormat="1" ht="23.95" customHeight="1" x14ac:dyDescent="0.25">
      <c r="A4621" s="9">
        <v>4213</v>
      </c>
      <c r="B4621" s="9" t="s">
        <v>578</v>
      </c>
      <c r="C4621" s="9" t="s">
        <v>579</v>
      </c>
      <c r="D4621" s="9" t="s">
        <v>65</v>
      </c>
      <c r="E4621" s="9" t="s">
        <v>27</v>
      </c>
      <c r="F4621" s="9">
        <v>148000</v>
      </c>
      <c r="G4621" s="9">
        <v>148000</v>
      </c>
      <c r="H4621" s="9">
        <v>1</v>
      </c>
      <c r="I4621" s="10"/>
    </row>
    <row r="4622" spans="1:9" customFormat="1" ht="23.95" customHeight="1" x14ac:dyDescent="0.25">
      <c r="A4622" s="9">
        <v>4213</v>
      </c>
      <c r="B4622" s="9" t="s">
        <v>580</v>
      </c>
      <c r="C4622" s="9" t="s">
        <v>120</v>
      </c>
      <c r="D4622" s="9" t="s">
        <v>65</v>
      </c>
      <c r="E4622" s="9" t="s">
        <v>27</v>
      </c>
      <c r="F4622" s="9">
        <v>600000</v>
      </c>
      <c r="G4622" s="9">
        <v>600000</v>
      </c>
      <c r="H4622" s="9">
        <v>1</v>
      </c>
      <c r="I4622" s="10"/>
    </row>
    <row r="4623" spans="1:9" customFormat="1" ht="14.95" customHeight="1" x14ac:dyDescent="0.25">
      <c r="A4623" s="24" t="s">
        <v>1747</v>
      </c>
      <c r="B4623" s="25"/>
      <c r="C4623" s="25"/>
      <c r="D4623" s="25"/>
      <c r="E4623" s="25"/>
      <c r="F4623" s="25"/>
      <c r="G4623" s="25"/>
      <c r="H4623" s="26"/>
    </row>
    <row r="4624" spans="1:9" customFormat="1" ht="14.95" customHeight="1" x14ac:dyDescent="0.25">
      <c r="A4624" s="21" t="s">
        <v>17</v>
      </c>
      <c r="B4624" s="22"/>
      <c r="C4624" s="22"/>
      <c r="D4624" s="22"/>
      <c r="E4624" s="22"/>
      <c r="F4624" s="22"/>
      <c r="G4624" s="22"/>
      <c r="H4624" s="23"/>
    </row>
    <row r="4625" spans="1:9" customFormat="1" ht="23.95" customHeight="1" x14ac:dyDescent="0.25">
      <c r="A4625" s="9" t="s">
        <v>1510</v>
      </c>
      <c r="B4625" s="9" t="s">
        <v>1748</v>
      </c>
      <c r="C4625" s="9" t="s">
        <v>1749</v>
      </c>
      <c r="D4625" s="9" t="s">
        <v>32</v>
      </c>
      <c r="E4625" s="9" t="s">
        <v>707</v>
      </c>
      <c r="F4625" s="9">
        <v>1200</v>
      </c>
      <c r="G4625" s="9">
        <f>H4625*F4625</f>
        <v>20784000</v>
      </c>
      <c r="H4625" s="9">
        <v>17320</v>
      </c>
      <c r="I4625" s="10"/>
    </row>
    <row r="4626" spans="1:9" customFormat="1" ht="14.95" customHeight="1" x14ac:dyDescent="0.25">
      <c r="A4626" s="24" t="s">
        <v>2023</v>
      </c>
      <c r="B4626" s="25"/>
      <c r="C4626" s="25"/>
      <c r="D4626" s="25"/>
      <c r="E4626" s="25"/>
      <c r="F4626" s="25"/>
      <c r="G4626" s="25"/>
      <c r="H4626" s="26"/>
    </row>
    <row r="4627" spans="1:9" customFormat="1" ht="14.95" customHeight="1" x14ac:dyDescent="0.25">
      <c r="A4627" s="21" t="s">
        <v>17</v>
      </c>
      <c r="B4627" s="22"/>
      <c r="C4627" s="22"/>
      <c r="D4627" s="22"/>
      <c r="E4627" s="22"/>
      <c r="F4627" s="22"/>
      <c r="G4627" s="22"/>
      <c r="H4627" s="23"/>
    </row>
    <row r="4628" spans="1:9" customFormat="1" ht="23.95" customHeight="1" x14ac:dyDescent="0.25">
      <c r="A4628" s="9">
        <v>5129</v>
      </c>
      <c r="B4628" s="9" t="s">
        <v>2024</v>
      </c>
      <c r="C4628" s="9" t="s">
        <v>2025</v>
      </c>
      <c r="D4628" s="9" t="s">
        <v>32</v>
      </c>
      <c r="E4628" s="9" t="s">
        <v>77</v>
      </c>
      <c r="F4628" s="9">
        <v>356000</v>
      </c>
      <c r="G4628" s="9">
        <f t="shared" ref="G4628:G4635" si="102">H4628*F4628</f>
        <v>1780000</v>
      </c>
      <c r="H4628" s="9">
        <v>5</v>
      </c>
      <c r="I4628" s="10"/>
    </row>
    <row r="4629" spans="1:9" customFormat="1" ht="23.95" customHeight="1" x14ac:dyDescent="0.25">
      <c r="A4629" s="9">
        <v>5129</v>
      </c>
      <c r="B4629" s="9" t="s">
        <v>2026</v>
      </c>
      <c r="C4629" s="9" t="s">
        <v>2027</v>
      </c>
      <c r="D4629" s="9" t="s">
        <v>32</v>
      </c>
      <c r="E4629" s="9" t="s">
        <v>77</v>
      </c>
      <c r="F4629" s="9">
        <v>568000</v>
      </c>
      <c r="G4629" s="9">
        <f t="shared" si="102"/>
        <v>2840000</v>
      </c>
      <c r="H4629" s="9">
        <v>5</v>
      </c>
      <c r="I4629" s="10"/>
    </row>
    <row r="4630" spans="1:9" customFormat="1" ht="23.95" customHeight="1" x14ac:dyDescent="0.25">
      <c r="A4630" s="9">
        <v>5129</v>
      </c>
      <c r="B4630" s="9" t="s">
        <v>2028</v>
      </c>
      <c r="C4630" s="9" t="s">
        <v>2029</v>
      </c>
      <c r="D4630" s="9" t="s">
        <v>32</v>
      </c>
      <c r="E4630" s="9" t="s">
        <v>77</v>
      </c>
      <c r="F4630" s="9">
        <v>2100000</v>
      </c>
      <c r="G4630" s="9">
        <f t="shared" si="102"/>
        <v>10500000</v>
      </c>
      <c r="H4630" s="9">
        <v>5</v>
      </c>
      <c r="I4630" s="10"/>
    </row>
    <row r="4631" spans="1:9" customFormat="1" ht="23.95" customHeight="1" x14ac:dyDescent="0.25">
      <c r="A4631" s="9">
        <v>5129</v>
      </c>
      <c r="B4631" s="9" t="s">
        <v>2030</v>
      </c>
      <c r="C4631" s="9" t="s">
        <v>772</v>
      </c>
      <c r="D4631" s="9" t="s">
        <v>32</v>
      </c>
      <c r="E4631" s="9" t="s">
        <v>77</v>
      </c>
      <c r="F4631" s="9">
        <v>70000</v>
      </c>
      <c r="G4631" s="9">
        <f t="shared" si="102"/>
        <v>4200000</v>
      </c>
      <c r="H4631" s="9">
        <v>60</v>
      </c>
      <c r="I4631" s="10"/>
    </row>
    <row r="4632" spans="1:9" customFormat="1" ht="23.95" customHeight="1" x14ac:dyDescent="0.25">
      <c r="A4632" s="9">
        <v>5129</v>
      </c>
      <c r="B4632" s="9" t="s">
        <v>2031</v>
      </c>
      <c r="C4632" s="9" t="s">
        <v>996</v>
      </c>
      <c r="D4632" s="9" t="s">
        <v>32</v>
      </c>
      <c r="E4632" s="9" t="s">
        <v>77</v>
      </c>
      <c r="F4632" s="9">
        <v>25000</v>
      </c>
      <c r="G4632" s="9">
        <f t="shared" si="102"/>
        <v>675000</v>
      </c>
      <c r="H4632" s="9">
        <v>27</v>
      </c>
      <c r="I4632" s="10"/>
    </row>
    <row r="4633" spans="1:9" customFormat="1" ht="23.95" customHeight="1" x14ac:dyDescent="0.25">
      <c r="A4633" s="9">
        <v>5129</v>
      </c>
      <c r="B4633" s="9" t="s">
        <v>4880</v>
      </c>
      <c r="C4633" s="9" t="s">
        <v>74</v>
      </c>
      <c r="D4633" s="9" t="s">
        <v>32</v>
      </c>
      <c r="E4633" s="9" t="s">
        <v>77</v>
      </c>
      <c r="F4633" s="9">
        <v>1375000</v>
      </c>
      <c r="G4633" s="9">
        <f t="shared" si="102"/>
        <v>5500000</v>
      </c>
      <c r="H4633" s="9">
        <v>4</v>
      </c>
      <c r="I4633" s="10"/>
    </row>
    <row r="4634" spans="1:9" customFormat="1" ht="23.95" customHeight="1" x14ac:dyDescent="0.25">
      <c r="A4634" s="9">
        <v>5129</v>
      </c>
      <c r="B4634" s="9" t="s">
        <v>4881</v>
      </c>
      <c r="C4634" s="9" t="s">
        <v>2363</v>
      </c>
      <c r="D4634" s="9" t="s">
        <v>32</v>
      </c>
      <c r="E4634" s="9" t="s">
        <v>77</v>
      </c>
      <c r="F4634" s="9">
        <v>50000</v>
      </c>
      <c r="G4634" s="9">
        <f t="shared" si="102"/>
        <v>1500000</v>
      </c>
      <c r="H4634" s="9">
        <v>30</v>
      </c>
      <c r="I4634" s="10"/>
    </row>
    <row r="4635" spans="1:9" customFormat="1" ht="23.95" customHeight="1" x14ac:dyDescent="0.25">
      <c r="A4635" s="9">
        <v>5129</v>
      </c>
      <c r="B4635" s="9" t="s">
        <v>4882</v>
      </c>
      <c r="C4635" s="9" t="s">
        <v>772</v>
      </c>
      <c r="D4635" s="9" t="s">
        <v>32</v>
      </c>
      <c r="E4635" s="9" t="s">
        <v>77</v>
      </c>
      <c r="F4635" s="9">
        <v>240000</v>
      </c>
      <c r="G4635" s="9">
        <f t="shared" si="102"/>
        <v>7200000</v>
      </c>
      <c r="H4635" s="9">
        <v>30</v>
      </c>
      <c r="I4635" s="10"/>
    </row>
    <row r="4636" spans="1:9" customFormat="1" ht="14.95" customHeight="1" x14ac:dyDescent="0.25">
      <c r="A4636" s="21" t="s">
        <v>40</v>
      </c>
      <c r="B4636" s="22"/>
      <c r="C4636" s="22"/>
      <c r="D4636" s="22"/>
      <c r="E4636" s="22"/>
      <c r="F4636" s="22"/>
      <c r="G4636" s="22"/>
      <c r="H4636" s="23"/>
    </row>
    <row r="4637" spans="1:9" customFormat="1" ht="23.95" customHeight="1" x14ac:dyDescent="0.25">
      <c r="A4637" s="9">
        <v>4251</v>
      </c>
      <c r="B4637" s="9" t="s">
        <v>4627</v>
      </c>
      <c r="C4637" s="9" t="s">
        <v>101</v>
      </c>
      <c r="D4637" s="9" t="s">
        <v>65</v>
      </c>
      <c r="E4637" s="9" t="s">
        <v>27</v>
      </c>
      <c r="F4637" s="9">
        <v>14601500</v>
      </c>
      <c r="G4637" s="9">
        <v>14601500</v>
      </c>
      <c r="H4637" s="9">
        <v>1</v>
      </c>
      <c r="I4637" s="10"/>
    </row>
    <row r="4638" spans="1:9" customFormat="1" ht="23.95" customHeight="1" x14ac:dyDescent="0.25">
      <c r="A4638" s="9">
        <v>5113</v>
      </c>
      <c r="B4638" s="9" t="s">
        <v>4637</v>
      </c>
      <c r="C4638" s="9" t="s">
        <v>4293</v>
      </c>
      <c r="D4638" s="9" t="s">
        <v>65</v>
      </c>
      <c r="E4638" s="9" t="s">
        <v>27</v>
      </c>
      <c r="F4638" s="9">
        <v>47478552</v>
      </c>
      <c r="G4638" s="9">
        <v>47478552</v>
      </c>
      <c r="H4638" s="9">
        <v>1</v>
      </c>
      <c r="I4638" s="10"/>
    </row>
    <row r="4639" spans="1:9" customFormat="1" ht="14.95" customHeight="1" x14ac:dyDescent="0.25">
      <c r="A4639" s="21" t="s">
        <v>18</v>
      </c>
      <c r="B4639" s="22"/>
      <c r="C4639" s="22"/>
      <c r="D4639" s="22"/>
      <c r="E4639" s="22"/>
      <c r="F4639" s="22"/>
      <c r="G4639" s="22"/>
      <c r="H4639" s="23"/>
    </row>
    <row r="4640" spans="1:9" customFormat="1" ht="23.95" customHeight="1" x14ac:dyDescent="0.25">
      <c r="A4640" s="9">
        <v>4251</v>
      </c>
      <c r="B4640" s="9" t="s">
        <v>4625</v>
      </c>
      <c r="C4640" s="9" t="s">
        <v>50</v>
      </c>
      <c r="D4640" s="9" t="s">
        <v>65</v>
      </c>
      <c r="E4640" s="9" t="s">
        <v>27</v>
      </c>
      <c r="F4640" s="9">
        <v>292000</v>
      </c>
      <c r="G4640" s="9">
        <v>292000</v>
      </c>
      <c r="H4640" s="9">
        <v>1</v>
      </c>
      <c r="I4640" s="10"/>
    </row>
    <row r="4641" spans="1:9" customFormat="1" ht="23.95" customHeight="1" x14ac:dyDescent="0.25">
      <c r="A4641" s="9">
        <v>5113</v>
      </c>
      <c r="B4641" s="9" t="s">
        <v>4635</v>
      </c>
      <c r="C4641" s="9" t="s">
        <v>50</v>
      </c>
      <c r="D4641" s="9" t="s">
        <v>65</v>
      </c>
      <c r="E4641" s="9" t="s">
        <v>27</v>
      </c>
      <c r="F4641" s="9">
        <v>760000</v>
      </c>
      <c r="G4641" s="9">
        <v>760000</v>
      </c>
      <c r="H4641" s="9" t="s">
        <v>83</v>
      </c>
      <c r="I4641" s="10"/>
    </row>
    <row r="4642" spans="1:9" customFormat="1" ht="23.95" customHeight="1" x14ac:dyDescent="0.25">
      <c r="A4642" s="9">
        <v>5113</v>
      </c>
      <c r="B4642" s="9" t="s">
        <v>4636</v>
      </c>
      <c r="C4642" s="9" t="s">
        <v>332</v>
      </c>
      <c r="D4642" s="9" t="s">
        <v>26</v>
      </c>
      <c r="E4642" s="9" t="s">
        <v>27</v>
      </c>
      <c r="F4642" s="9">
        <v>475000</v>
      </c>
      <c r="G4642" s="9">
        <v>475000</v>
      </c>
      <c r="H4642" s="9">
        <v>1</v>
      </c>
      <c r="I4642" s="10"/>
    </row>
    <row r="4643" spans="1:9" customFormat="1" ht="14.95" customHeight="1" x14ac:dyDescent="0.25">
      <c r="A4643" s="24" t="s">
        <v>4622</v>
      </c>
      <c r="B4643" s="25"/>
      <c r="C4643" s="25"/>
      <c r="D4643" s="25"/>
      <c r="E4643" s="25"/>
      <c r="F4643" s="25"/>
      <c r="G4643" s="25"/>
      <c r="H4643" s="26"/>
    </row>
    <row r="4644" spans="1:9" customFormat="1" ht="14.95" customHeight="1" x14ac:dyDescent="0.25">
      <c r="A4644" s="21" t="s">
        <v>40</v>
      </c>
      <c r="B4644" s="22"/>
      <c r="C4644" s="22"/>
      <c r="D4644" s="22"/>
      <c r="E4644" s="22"/>
      <c r="F4644" s="22"/>
      <c r="G4644" s="22"/>
      <c r="H4644" s="23"/>
    </row>
    <row r="4645" spans="1:9" customFormat="1" ht="23.95" customHeight="1" x14ac:dyDescent="0.25">
      <c r="A4645" s="9">
        <v>5112</v>
      </c>
      <c r="B4645" s="9" t="s">
        <v>4626</v>
      </c>
      <c r="C4645" s="9" t="s">
        <v>101</v>
      </c>
      <c r="D4645" s="9" t="s">
        <v>65</v>
      </c>
      <c r="E4645" s="9" t="s">
        <v>27</v>
      </c>
      <c r="F4645" s="9">
        <v>37810530</v>
      </c>
      <c r="G4645" s="9">
        <v>37810530</v>
      </c>
      <c r="H4645" s="9">
        <v>1</v>
      </c>
      <c r="I4645" s="10"/>
    </row>
    <row r="4646" spans="1:9" customFormat="1" ht="14.95" customHeight="1" x14ac:dyDescent="0.25">
      <c r="A4646" s="21" t="s">
        <v>18</v>
      </c>
      <c r="B4646" s="22"/>
      <c r="C4646" s="22"/>
      <c r="D4646" s="22"/>
      <c r="E4646" s="22"/>
      <c r="F4646" s="22"/>
      <c r="G4646" s="22"/>
      <c r="H4646" s="23"/>
    </row>
    <row r="4647" spans="1:9" customFormat="1" ht="23.95" customHeight="1" x14ac:dyDescent="0.25">
      <c r="A4647" s="9">
        <v>5112</v>
      </c>
      <c r="B4647" s="9" t="s">
        <v>4623</v>
      </c>
      <c r="C4647" s="9" t="s">
        <v>332</v>
      </c>
      <c r="D4647" s="9" t="s">
        <v>26</v>
      </c>
      <c r="E4647" s="9" t="s">
        <v>27</v>
      </c>
      <c r="F4647" s="9">
        <v>378000</v>
      </c>
      <c r="G4647" s="9">
        <v>378000</v>
      </c>
      <c r="H4647" s="9">
        <v>1</v>
      </c>
      <c r="I4647" s="10"/>
    </row>
    <row r="4648" spans="1:9" customFormat="1" ht="23.95" customHeight="1" x14ac:dyDescent="0.25">
      <c r="A4648" s="9">
        <v>5112</v>
      </c>
      <c r="B4648" s="9" t="s">
        <v>4624</v>
      </c>
      <c r="C4648" s="9" t="s">
        <v>50</v>
      </c>
      <c r="D4648" s="9" t="s">
        <v>65</v>
      </c>
      <c r="E4648" s="9" t="s">
        <v>27</v>
      </c>
      <c r="F4648" s="9">
        <v>680000</v>
      </c>
      <c r="G4648" s="9">
        <v>680000</v>
      </c>
      <c r="H4648" s="9">
        <v>1</v>
      </c>
      <c r="I4648" s="10"/>
    </row>
    <row r="4649" spans="1:9" customFormat="1" ht="14.95" customHeight="1" x14ac:dyDescent="0.25">
      <c r="A4649" s="24" t="s">
        <v>953</v>
      </c>
      <c r="B4649" s="25"/>
      <c r="C4649" s="25"/>
      <c r="D4649" s="25"/>
      <c r="E4649" s="25"/>
      <c r="F4649" s="25"/>
      <c r="G4649" s="25"/>
      <c r="H4649" s="26"/>
    </row>
    <row r="4650" spans="1:9" customFormat="1" ht="14.95" customHeight="1" x14ac:dyDescent="0.25">
      <c r="A4650" s="21" t="s">
        <v>18</v>
      </c>
      <c r="B4650" s="22"/>
      <c r="C4650" s="22"/>
      <c r="D4650" s="22"/>
      <c r="E4650" s="22"/>
      <c r="F4650" s="22"/>
      <c r="G4650" s="22"/>
      <c r="H4650" s="23"/>
    </row>
    <row r="4651" spans="1:9" customFormat="1" ht="23.95" customHeight="1" x14ac:dyDescent="0.25">
      <c r="A4651" s="9">
        <v>4239</v>
      </c>
      <c r="B4651" s="9" t="s">
        <v>954</v>
      </c>
      <c r="C4651" s="9" t="s">
        <v>955</v>
      </c>
      <c r="D4651" s="9" t="s">
        <v>32</v>
      </c>
      <c r="E4651" s="9" t="s">
        <v>27</v>
      </c>
      <c r="F4651" s="9">
        <v>0</v>
      </c>
      <c r="G4651" s="9">
        <v>0</v>
      </c>
      <c r="H4651" s="9">
        <v>1</v>
      </c>
      <c r="I4651" s="10"/>
    </row>
    <row r="4652" spans="1:9" customFormat="1" ht="23.95" customHeight="1" x14ac:dyDescent="0.25">
      <c r="A4652" s="9">
        <v>4239</v>
      </c>
      <c r="B4652" s="9" t="s">
        <v>956</v>
      </c>
      <c r="C4652" s="9" t="s">
        <v>955</v>
      </c>
      <c r="D4652" s="9" t="s">
        <v>32</v>
      </c>
      <c r="E4652" s="9" t="s">
        <v>27</v>
      </c>
      <c r="F4652" s="9">
        <v>0</v>
      </c>
      <c r="G4652" s="9">
        <v>0</v>
      </c>
      <c r="H4652" s="9">
        <v>1</v>
      </c>
      <c r="I4652" s="10"/>
    </row>
    <row r="4653" spans="1:9" customFormat="1" ht="23.95" customHeight="1" x14ac:dyDescent="0.25">
      <c r="A4653" s="9">
        <v>4239</v>
      </c>
      <c r="B4653" s="9" t="s">
        <v>957</v>
      </c>
      <c r="C4653" s="9" t="s">
        <v>955</v>
      </c>
      <c r="D4653" s="9" t="s">
        <v>32</v>
      </c>
      <c r="E4653" s="9" t="s">
        <v>27</v>
      </c>
      <c r="F4653" s="9">
        <v>0</v>
      </c>
      <c r="G4653" s="9">
        <v>0</v>
      </c>
      <c r="H4653" s="9">
        <v>1</v>
      </c>
      <c r="I4653" s="10"/>
    </row>
    <row r="4654" spans="1:9" customFormat="1" ht="23.95" customHeight="1" x14ac:dyDescent="0.25">
      <c r="A4654" s="9">
        <v>4239</v>
      </c>
      <c r="B4654" s="9" t="s">
        <v>958</v>
      </c>
      <c r="C4654" s="9" t="s">
        <v>955</v>
      </c>
      <c r="D4654" s="9" t="s">
        <v>32</v>
      </c>
      <c r="E4654" s="9" t="s">
        <v>27</v>
      </c>
      <c r="F4654" s="9">
        <v>0</v>
      </c>
      <c r="G4654" s="9">
        <v>0</v>
      </c>
      <c r="H4654" s="9">
        <v>1</v>
      </c>
      <c r="I4654" s="10"/>
    </row>
    <row r="4655" spans="1:9" customFormat="1" ht="23.95" customHeight="1" x14ac:dyDescent="0.25">
      <c r="A4655" s="9">
        <v>4239</v>
      </c>
      <c r="B4655" s="9" t="s">
        <v>959</v>
      </c>
      <c r="C4655" s="9" t="s">
        <v>955</v>
      </c>
      <c r="D4655" s="9" t="s">
        <v>32</v>
      </c>
      <c r="E4655" s="9" t="s">
        <v>27</v>
      </c>
      <c r="F4655" s="9">
        <v>0</v>
      </c>
      <c r="G4655" s="9">
        <v>0</v>
      </c>
      <c r="H4655" s="9">
        <v>1</v>
      </c>
      <c r="I4655" s="10"/>
    </row>
    <row r="4656" spans="1:9" customFormat="1" ht="23.95" customHeight="1" x14ac:dyDescent="0.25">
      <c r="A4656" s="9">
        <v>4239</v>
      </c>
      <c r="B4656" s="9" t="s">
        <v>960</v>
      </c>
      <c r="C4656" s="9" t="s">
        <v>955</v>
      </c>
      <c r="D4656" s="9" t="s">
        <v>32</v>
      </c>
      <c r="E4656" s="9" t="s">
        <v>27</v>
      </c>
      <c r="F4656" s="9">
        <v>0</v>
      </c>
      <c r="G4656" s="9">
        <v>0</v>
      </c>
      <c r="H4656" s="9">
        <v>1</v>
      </c>
      <c r="I4656" s="10"/>
    </row>
    <row r="4657" spans="1:9" customFormat="1" ht="23.95" customHeight="1" x14ac:dyDescent="0.25">
      <c r="A4657" s="9">
        <v>4239</v>
      </c>
      <c r="B4657" s="9" t="s">
        <v>961</v>
      </c>
      <c r="C4657" s="9" t="s">
        <v>955</v>
      </c>
      <c r="D4657" s="9" t="s">
        <v>32</v>
      </c>
      <c r="E4657" s="9" t="s">
        <v>27</v>
      </c>
      <c r="F4657" s="9">
        <v>0</v>
      </c>
      <c r="G4657" s="9">
        <v>0</v>
      </c>
      <c r="H4657" s="9">
        <v>1</v>
      </c>
      <c r="I4657" s="10"/>
    </row>
    <row r="4658" spans="1:9" customFormat="1" ht="23.95" customHeight="1" x14ac:dyDescent="0.25">
      <c r="A4658" s="9">
        <v>4239</v>
      </c>
      <c r="B4658" s="9" t="s">
        <v>962</v>
      </c>
      <c r="C4658" s="9" t="s">
        <v>955</v>
      </c>
      <c r="D4658" s="9" t="s">
        <v>32</v>
      </c>
      <c r="E4658" s="9" t="s">
        <v>27</v>
      </c>
      <c r="F4658" s="9">
        <v>0</v>
      </c>
      <c r="G4658" s="9">
        <v>0</v>
      </c>
      <c r="H4658" s="9">
        <v>1</v>
      </c>
      <c r="I4658" s="10"/>
    </row>
    <row r="4659" spans="1:9" customFormat="1" ht="23.95" customHeight="1" x14ac:dyDescent="0.25">
      <c r="A4659" s="9">
        <v>4239</v>
      </c>
      <c r="B4659" s="9" t="s">
        <v>963</v>
      </c>
      <c r="C4659" s="9" t="s">
        <v>955</v>
      </c>
      <c r="D4659" s="9" t="s">
        <v>32</v>
      </c>
      <c r="E4659" s="9" t="s">
        <v>27</v>
      </c>
      <c r="F4659" s="9">
        <v>0</v>
      </c>
      <c r="G4659" s="9">
        <v>0</v>
      </c>
      <c r="H4659" s="9">
        <v>1</v>
      </c>
      <c r="I4659" s="10"/>
    </row>
    <row r="4660" spans="1:9" customFormat="1" ht="23.95" customHeight="1" x14ac:dyDescent="0.25">
      <c r="A4660" s="9">
        <v>4239</v>
      </c>
      <c r="B4660" s="9" t="s">
        <v>964</v>
      </c>
      <c r="C4660" s="9" t="s">
        <v>955</v>
      </c>
      <c r="D4660" s="9" t="s">
        <v>32</v>
      </c>
      <c r="E4660" s="9" t="s">
        <v>27</v>
      </c>
      <c r="F4660" s="9">
        <v>0</v>
      </c>
      <c r="G4660" s="9">
        <v>0</v>
      </c>
      <c r="H4660" s="9">
        <v>1</v>
      </c>
      <c r="I4660" s="10"/>
    </row>
    <row r="4661" spans="1:9" customFormat="1" ht="23.95" customHeight="1" x14ac:dyDescent="0.25">
      <c r="A4661" s="9">
        <v>4239</v>
      </c>
      <c r="B4661" s="9" t="s">
        <v>965</v>
      </c>
      <c r="C4661" s="9" t="s">
        <v>955</v>
      </c>
      <c r="D4661" s="9" t="s">
        <v>32</v>
      </c>
      <c r="E4661" s="9" t="s">
        <v>27</v>
      </c>
      <c r="F4661" s="9">
        <v>0</v>
      </c>
      <c r="G4661" s="9">
        <v>0</v>
      </c>
      <c r="H4661" s="9">
        <v>1</v>
      </c>
      <c r="I4661" s="10"/>
    </row>
    <row r="4662" spans="1:9" customFormat="1" ht="23.95" customHeight="1" x14ac:dyDescent="0.25">
      <c r="A4662" s="9">
        <v>4239</v>
      </c>
      <c r="B4662" s="9" t="s">
        <v>1086</v>
      </c>
      <c r="C4662" s="9" t="s">
        <v>239</v>
      </c>
      <c r="D4662" s="9" t="s">
        <v>32</v>
      </c>
      <c r="E4662" s="9" t="s">
        <v>27</v>
      </c>
      <c r="F4662" s="9">
        <v>0</v>
      </c>
      <c r="G4662" s="9">
        <v>0</v>
      </c>
      <c r="H4662" s="9">
        <v>1</v>
      </c>
      <c r="I4662" s="10"/>
    </row>
    <row r="4663" spans="1:9" customFormat="1" ht="23.95" customHeight="1" x14ac:dyDescent="0.25">
      <c r="A4663" s="9">
        <v>4239</v>
      </c>
      <c r="B4663" s="9" t="s">
        <v>1087</v>
      </c>
      <c r="C4663" s="9" t="s">
        <v>239</v>
      </c>
      <c r="D4663" s="9" t="s">
        <v>32</v>
      </c>
      <c r="E4663" s="9" t="s">
        <v>27</v>
      </c>
      <c r="F4663" s="9">
        <v>0</v>
      </c>
      <c r="G4663" s="9">
        <v>0</v>
      </c>
      <c r="H4663" s="9">
        <v>1</v>
      </c>
      <c r="I4663" s="10"/>
    </row>
    <row r="4664" spans="1:9" customFormat="1" ht="23.95" customHeight="1" x14ac:dyDescent="0.25">
      <c r="A4664" s="9">
        <v>4239</v>
      </c>
      <c r="B4664" s="9" t="s">
        <v>1088</v>
      </c>
      <c r="C4664" s="9" t="s">
        <v>239</v>
      </c>
      <c r="D4664" s="9" t="s">
        <v>32</v>
      </c>
      <c r="E4664" s="9" t="s">
        <v>27</v>
      </c>
      <c r="F4664" s="9">
        <v>0</v>
      </c>
      <c r="G4664" s="9">
        <v>0</v>
      </c>
      <c r="H4664" s="9">
        <v>1</v>
      </c>
      <c r="I4664" s="10"/>
    </row>
    <row r="4665" spans="1:9" customFormat="1" ht="23.95" customHeight="1" x14ac:dyDescent="0.25">
      <c r="A4665" s="9">
        <v>4239</v>
      </c>
      <c r="B4665" s="9" t="s">
        <v>1089</v>
      </c>
      <c r="C4665" s="9" t="s">
        <v>239</v>
      </c>
      <c r="D4665" s="9" t="s">
        <v>32</v>
      </c>
      <c r="E4665" s="9" t="s">
        <v>27</v>
      </c>
      <c r="F4665" s="9">
        <v>0</v>
      </c>
      <c r="G4665" s="9">
        <v>0</v>
      </c>
      <c r="H4665" s="9">
        <v>1</v>
      </c>
      <c r="I4665" s="10"/>
    </row>
    <row r="4666" spans="1:9" customFormat="1" ht="23.95" customHeight="1" x14ac:dyDescent="0.25">
      <c r="A4666" s="9">
        <v>4239</v>
      </c>
      <c r="B4666" s="9" t="s">
        <v>1090</v>
      </c>
      <c r="C4666" s="9" t="s">
        <v>239</v>
      </c>
      <c r="D4666" s="9" t="s">
        <v>32</v>
      </c>
      <c r="E4666" s="9" t="s">
        <v>27</v>
      </c>
      <c r="F4666" s="9">
        <v>0</v>
      </c>
      <c r="G4666" s="9">
        <v>0</v>
      </c>
      <c r="H4666" s="9">
        <v>1</v>
      </c>
      <c r="I4666" s="10"/>
    </row>
    <row r="4667" spans="1:9" customFormat="1" ht="23.95" customHeight="1" x14ac:dyDescent="0.25">
      <c r="A4667" s="9">
        <v>4239</v>
      </c>
      <c r="B4667" s="9" t="s">
        <v>1091</v>
      </c>
      <c r="C4667" s="9" t="s">
        <v>239</v>
      </c>
      <c r="D4667" s="9" t="s">
        <v>32</v>
      </c>
      <c r="E4667" s="9" t="s">
        <v>27</v>
      </c>
      <c r="F4667" s="9">
        <v>0</v>
      </c>
      <c r="G4667" s="9">
        <v>0</v>
      </c>
      <c r="H4667" s="9">
        <v>1</v>
      </c>
      <c r="I4667" s="10"/>
    </row>
    <row r="4668" spans="1:9" customFormat="1" ht="23.95" customHeight="1" x14ac:dyDescent="0.25">
      <c r="A4668" s="9">
        <v>4239</v>
      </c>
      <c r="B4668" s="9" t="s">
        <v>1092</v>
      </c>
      <c r="C4668" s="9" t="s">
        <v>239</v>
      </c>
      <c r="D4668" s="9" t="s">
        <v>32</v>
      </c>
      <c r="E4668" s="9" t="s">
        <v>27</v>
      </c>
      <c r="F4668" s="9">
        <v>0</v>
      </c>
      <c r="G4668" s="9">
        <v>0</v>
      </c>
      <c r="H4668" s="9">
        <v>1</v>
      </c>
      <c r="I4668" s="10"/>
    </row>
    <row r="4669" spans="1:9" customFormat="1" ht="23.95" customHeight="1" x14ac:dyDescent="0.25">
      <c r="A4669" s="9">
        <v>4239</v>
      </c>
      <c r="B4669" s="9" t="s">
        <v>1093</v>
      </c>
      <c r="C4669" s="9" t="s">
        <v>239</v>
      </c>
      <c r="D4669" s="9" t="s">
        <v>32</v>
      </c>
      <c r="E4669" s="9" t="s">
        <v>27</v>
      </c>
      <c r="F4669" s="9">
        <v>0</v>
      </c>
      <c r="G4669" s="9">
        <v>0</v>
      </c>
      <c r="H4669" s="9">
        <v>1</v>
      </c>
      <c r="I4669" s="10"/>
    </row>
    <row r="4670" spans="1:9" customFormat="1" ht="23.95" customHeight="1" x14ac:dyDescent="0.25">
      <c r="A4670" s="9">
        <v>4239</v>
      </c>
      <c r="B4670" s="9" t="s">
        <v>1094</v>
      </c>
      <c r="C4670" s="9" t="s">
        <v>239</v>
      </c>
      <c r="D4670" s="9" t="s">
        <v>32</v>
      </c>
      <c r="E4670" s="9" t="s">
        <v>27</v>
      </c>
      <c r="F4670" s="9">
        <v>0</v>
      </c>
      <c r="G4670" s="9">
        <v>0</v>
      </c>
      <c r="H4670" s="9">
        <v>1</v>
      </c>
      <c r="I4670" s="10"/>
    </row>
    <row r="4671" spans="1:9" customFormat="1" ht="23.95" customHeight="1" x14ac:dyDescent="0.25">
      <c r="A4671" s="9">
        <v>4239</v>
      </c>
      <c r="B4671" s="9" t="s">
        <v>1095</v>
      </c>
      <c r="C4671" s="9" t="s">
        <v>239</v>
      </c>
      <c r="D4671" s="9" t="s">
        <v>32</v>
      </c>
      <c r="E4671" s="9" t="s">
        <v>27</v>
      </c>
      <c r="F4671" s="9">
        <v>0</v>
      </c>
      <c r="G4671" s="9">
        <v>0</v>
      </c>
      <c r="H4671" s="9">
        <v>1</v>
      </c>
      <c r="I4671" s="10"/>
    </row>
    <row r="4672" spans="1:9" customFormat="1" ht="23.95" customHeight="1" x14ac:dyDescent="0.25">
      <c r="A4672" s="9">
        <v>4239</v>
      </c>
      <c r="B4672" s="9" t="s">
        <v>1096</v>
      </c>
      <c r="C4672" s="9" t="s">
        <v>239</v>
      </c>
      <c r="D4672" s="9" t="s">
        <v>32</v>
      </c>
      <c r="E4672" s="9" t="s">
        <v>27</v>
      </c>
      <c r="F4672" s="9">
        <v>0</v>
      </c>
      <c r="G4672" s="9">
        <v>0</v>
      </c>
      <c r="H4672" s="9">
        <v>1</v>
      </c>
      <c r="I4672" s="10"/>
    </row>
    <row r="4673" spans="1:9" customFormat="1" ht="23.95" customHeight="1" x14ac:dyDescent="0.25">
      <c r="A4673" s="9">
        <v>4239</v>
      </c>
      <c r="B4673" s="9" t="s">
        <v>1672</v>
      </c>
      <c r="C4673" s="9" t="s">
        <v>239</v>
      </c>
      <c r="D4673" s="9" t="s">
        <v>32</v>
      </c>
      <c r="E4673" s="9" t="s">
        <v>27</v>
      </c>
      <c r="F4673" s="9">
        <v>200000</v>
      </c>
      <c r="G4673" s="9">
        <v>200000</v>
      </c>
      <c r="H4673" s="9">
        <v>1</v>
      </c>
      <c r="I4673" s="10"/>
    </row>
    <row r="4674" spans="1:9" customFormat="1" ht="23.95" customHeight="1" x14ac:dyDescent="0.25">
      <c r="A4674" s="9">
        <v>4239</v>
      </c>
      <c r="B4674" s="9" t="s">
        <v>1673</v>
      </c>
      <c r="C4674" s="9" t="s">
        <v>239</v>
      </c>
      <c r="D4674" s="9" t="s">
        <v>32</v>
      </c>
      <c r="E4674" s="9" t="s">
        <v>27</v>
      </c>
      <c r="F4674" s="9">
        <v>700000</v>
      </c>
      <c r="G4674" s="9">
        <v>700000</v>
      </c>
      <c r="H4674" s="9">
        <v>1</v>
      </c>
      <c r="I4674" s="10"/>
    </row>
    <row r="4675" spans="1:9" customFormat="1" ht="23.95" customHeight="1" x14ac:dyDescent="0.25">
      <c r="A4675" s="9">
        <v>4239</v>
      </c>
      <c r="B4675" s="9" t="s">
        <v>1674</v>
      </c>
      <c r="C4675" s="9" t="s">
        <v>239</v>
      </c>
      <c r="D4675" s="9" t="s">
        <v>32</v>
      </c>
      <c r="E4675" s="9" t="s">
        <v>27</v>
      </c>
      <c r="F4675" s="9">
        <v>200000</v>
      </c>
      <c r="G4675" s="9">
        <v>200000</v>
      </c>
      <c r="H4675" s="9">
        <v>1</v>
      </c>
      <c r="I4675" s="10"/>
    </row>
    <row r="4676" spans="1:9" customFormat="1" ht="23.95" customHeight="1" x14ac:dyDescent="0.25">
      <c r="A4676" s="9">
        <v>4239</v>
      </c>
      <c r="B4676" s="9" t="s">
        <v>1675</v>
      </c>
      <c r="C4676" s="9" t="s">
        <v>239</v>
      </c>
      <c r="D4676" s="9" t="s">
        <v>32</v>
      </c>
      <c r="E4676" s="9" t="s">
        <v>27</v>
      </c>
      <c r="F4676" s="9">
        <v>200000</v>
      </c>
      <c r="G4676" s="9">
        <v>200000</v>
      </c>
      <c r="H4676" s="9">
        <v>1</v>
      </c>
      <c r="I4676" s="10"/>
    </row>
    <row r="4677" spans="1:9" customFormat="1" ht="23.95" customHeight="1" x14ac:dyDescent="0.25">
      <c r="A4677" s="9">
        <v>4239</v>
      </c>
      <c r="B4677" s="9" t="s">
        <v>1676</v>
      </c>
      <c r="C4677" s="9" t="s">
        <v>239</v>
      </c>
      <c r="D4677" s="9" t="s">
        <v>32</v>
      </c>
      <c r="E4677" s="9" t="s">
        <v>27</v>
      </c>
      <c r="F4677" s="9">
        <v>1350000</v>
      </c>
      <c r="G4677" s="9">
        <v>1350000</v>
      </c>
      <c r="H4677" s="9">
        <v>1</v>
      </c>
      <c r="I4677" s="10"/>
    </row>
    <row r="4678" spans="1:9" customFormat="1" ht="23.95" customHeight="1" x14ac:dyDescent="0.25">
      <c r="A4678" s="9">
        <v>4239</v>
      </c>
      <c r="B4678" s="9" t="s">
        <v>1677</v>
      </c>
      <c r="C4678" s="9" t="s">
        <v>239</v>
      </c>
      <c r="D4678" s="9" t="s">
        <v>32</v>
      </c>
      <c r="E4678" s="9" t="s">
        <v>27</v>
      </c>
      <c r="F4678" s="9">
        <v>300000</v>
      </c>
      <c r="G4678" s="9">
        <v>300000</v>
      </c>
      <c r="H4678" s="9">
        <v>1</v>
      </c>
      <c r="I4678" s="10"/>
    </row>
    <row r="4679" spans="1:9" customFormat="1" ht="23.95" customHeight="1" x14ac:dyDescent="0.25">
      <c r="A4679" s="9">
        <v>4239</v>
      </c>
      <c r="B4679" s="9" t="s">
        <v>1678</v>
      </c>
      <c r="C4679" s="9" t="s">
        <v>239</v>
      </c>
      <c r="D4679" s="9" t="s">
        <v>32</v>
      </c>
      <c r="E4679" s="9" t="s">
        <v>27</v>
      </c>
      <c r="F4679" s="9">
        <v>300000</v>
      </c>
      <c r="G4679" s="9">
        <v>300000</v>
      </c>
      <c r="H4679" s="9">
        <v>1</v>
      </c>
      <c r="I4679" s="10"/>
    </row>
    <row r="4680" spans="1:9" customFormat="1" ht="23.95" customHeight="1" x14ac:dyDescent="0.25">
      <c r="A4680" s="9">
        <v>4239</v>
      </c>
      <c r="B4680" s="9" t="s">
        <v>1679</v>
      </c>
      <c r="C4680" s="9" t="s">
        <v>239</v>
      </c>
      <c r="D4680" s="9" t="s">
        <v>32</v>
      </c>
      <c r="E4680" s="9" t="s">
        <v>27</v>
      </c>
      <c r="F4680" s="9">
        <v>200000</v>
      </c>
      <c r="G4680" s="9">
        <v>200000</v>
      </c>
      <c r="H4680" s="9">
        <v>1</v>
      </c>
      <c r="I4680" s="10"/>
    </row>
    <row r="4681" spans="1:9" customFormat="1" ht="23.95" customHeight="1" x14ac:dyDescent="0.25">
      <c r="A4681" s="9">
        <v>4239</v>
      </c>
      <c r="B4681" s="9" t="s">
        <v>1680</v>
      </c>
      <c r="C4681" s="9" t="s">
        <v>239</v>
      </c>
      <c r="D4681" s="9" t="s">
        <v>32</v>
      </c>
      <c r="E4681" s="9" t="s">
        <v>27</v>
      </c>
      <c r="F4681" s="9">
        <v>200000</v>
      </c>
      <c r="G4681" s="9">
        <v>200000</v>
      </c>
      <c r="H4681" s="9">
        <v>1</v>
      </c>
      <c r="I4681" s="10"/>
    </row>
    <row r="4682" spans="1:9" customFormat="1" ht="23.95" customHeight="1" x14ac:dyDescent="0.25">
      <c r="A4682" s="9">
        <v>4239</v>
      </c>
      <c r="B4682" s="9" t="s">
        <v>1681</v>
      </c>
      <c r="C4682" s="9" t="s">
        <v>239</v>
      </c>
      <c r="D4682" s="9" t="s">
        <v>32</v>
      </c>
      <c r="E4682" s="9" t="s">
        <v>27</v>
      </c>
      <c r="F4682" s="9">
        <v>200000</v>
      </c>
      <c r="G4682" s="9">
        <v>200000</v>
      </c>
      <c r="H4682" s="9">
        <v>1</v>
      </c>
      <c r="I4682" s="10"/>
    </row>
    <row r="4683" spans="1:9" customFormat="1" ht="23.95" customHeight="1" x14ac:dyDescent="0.25">
      <c r="A4683" s="9">
        <v>4239</v>
      </c>
      <c r="B4683" s="9" t="s">
        <v>1682</v>
      </c>
      <c r="C4683" s="9" t="s">
        <v>239</v>
      </c>
      <c r="D4683" s="9" t="s">
        <v>32</v>
      </c>
      <c r="E4683" s="9" t="s">
        <v>27</v>
      </c>
      <c r="F4683" s="9">
        <v>1150000</v>
      </c>
      <c r="G4683" s="9">
        <v>1150000</v>
      </c>
      <c r="H4683" s="9">
        <v>1</v>
      </c>
      <c r="I4683" s="10"/>
    </row>
    <row r="4684" spans="1:9" customFormat="1" ht="14.95" customHeight="1" x14ac:dyDescent="0.25">
      <c r="A4684" s="24" t="s">
        <v>935</v>
      </c>
      <c r="B4684" s="25"/>
      <c r="C4684" s="25"/>
      <c r="D4684" s="25"/>
      <c r="E4684" s="25"/>
      <c r="F4684" s="25"/>
      <c r="G4684" s="25"/>
      <c r="H4684" s="26"/>
    </row>
    <row r="4685" spans="1:9" customFormat="1" ht="14.95" customHeight="1" x14ac:dyDescent="0.25">
      <c r="A4685" s="21" t="s">
        <v>18</v>
      </c>
      <c r="B4685" s="22"/>
      <c r="C4685" s="22"/>
      <c r="D4685" s="22"/>
      <c r="E4685" s="22"/>
      <c r="F4685" s="22"/>
      <c r="G4685" s="22"/>
      <c r="H4685" s="23"/>
    </row>
    <row r="4686" spans="1:9" customFormat="1" ht="23.95" customHeight="1" x14ac:dyDescent="0.25">
      <c r="A4686" s="9">
        <v>4239</v>
      </c>
      <c r="B4686" s="9" t="s">
        <v>936</v>
      </c>
      <c r="C4686" s="9" t="s">
        <v>559</v>
      </c>
      <c r="D4686" s="9" t="s">
        <v>32</v>
      </c>
      <c r="E4686" s="9" t="s">
        <v>27</v>
      </c>
      <c r="F4686" s="9">
        <v>0</v>
      </c>
      <c r="G4686" s="9">
        <v>0</v>
      </c>
      <c r="H4686" s="9">
        <v>1</v>
      </c>
      <c r="I4686" s="10"/>
    </row>
    <row r="4687" spans="1:9" customFormat="1" ht="23.95" customHeight="1" x14ac:dyDescent="0.25">
      <c r="A4687" s="9">
        <v>4239</v>
      </c>
      <c r="B4687" s="9" t="s">
        <v>937</v>
      </c>
      <c r="C4687" s="9" t="s">
        <v>559</v>
      </c>
      <c r="D4687" s="9" t="s">
        <v>32</v>
      </c>
      <c r="E4687" s="9" t="s">
        <v>27</v>
      </c>
      <c r="F4687" s="9">
        <v>0</v>
      </c>
      <c r="G4687" s="9">
        <v>0</v>
      </c>
      <c r="H4687" s="9">
        <v>1</v>
      </c>
      <c r="I4687" s="10"/>
    </row>
    <row r="4688" spans="1:9" customFormat="1" ht="23.95" customHeight="1" x14ac:dyDescent="0.25">
      <c r="A4688" s="9">
        <v>4239</v>
      </c>
      <c r="B4688" s="9" t="s">
        <v>938</v>
      </c>
      <c r="C4688" s="9" t="s">
        <v>559</v>
      </c>
      <c r="D4688" s="9" t="s">
        <v>32</v>
      </c>
      <c r="E4688" s="9" t="s">
        <v>27</v>
      </c>
      <c r="F4688" s="9">
        <v>0</v>
      </c>
      <c r="G4688" s="9">
        <v>0</v>
      </c>
      <c r="H4688" s="9">
        <v>1</v>
      </c>
      <c r="I4688" s="10"/>
    </row>
    <row r="4689" spans="1:9" customFormat="1" ht="23.95" customHeight="1" x14ac:dyDescent="0.25">
      <c r="A4689" s="9">
        <v>4239</v>
      </c>
      <c r="B4689" s="9" t="s">
        <v>939</v>
      </c>
      <c r="C4689" s="9" t="s">
        <v>559</v>
      </c>
      <c r="D4689" s="9" t="s">
        <v>32</v>
      </c>
      <c r="E4689" s="9" t="s">
        <v>27</v>
      </c>
      <c r="F4689" s="9">
        <v>0</v>
      </c>
      <c r="G4689" s="9">
        <v>0</v>
      </c>
      <c r="H4689" s="9">
        <v>1</v>
      </c>
      <c r="I4689" s="10"/>
    </row>
    <row r="4690" spans="1:9" customFormat="1" ht="23.95" customHeight="1" x14ac:dyDescent="0.25">
      <c r="A4690" s="9">
        <v>4239</v>
      </c>
      <c r="B4690" s="9" t="s">
        <v>940</v>
      </c>
      <c r="C4690" s="9" t="s">
        <v>559</v>
      </c>
      <c r="D4690" s="9" t="s">
        <v>32</v>
      </c>
      <c r="E4690" s="9" t="s">
        <v>27</v>
      </c>
      <c r="F4690" s="9">
        <v>0</v>
      </c>
      <c r="G4690" s="9">
        <v>0</v>
      </c>
      <c r="H4690" s="9">
        <v>1</v>
      </c>
      <c r="I4690" s="10"/>
    </row>
    <row r="4691" spans="1:9" customFormat="1" ht="23.95" customHeight="1" x14ac:dyDescent="0.25">
      <c r="A4691" s="9">
        <v>4239</v>
      </c>
      <c r="B4691" s="9" t="s">
        <v>941</v>
      </c>
      <c r="C4691" s="9" t="s">
        <v>559</v>
      </c>
      <c r="D4691" s="9" t="s">
        <v>32</v>
      </c>
      <c r="E4691" s="9" t="s">
        <v>27</v>
      </c>
      <c r="F4691" s="9">
        <v>0</v>
      </c>
      <c r="G4691" s="9">
        <v>0</v>
      </c>
      <c r="H4691" s="9">
        <v>1</v>
      </c>
      <c r="I4691" s="10"/>
    </row>
    <row r="4692" spans="1:9" customFormat="1" ht="23.95" customHeight="1" x14ac:dyDescent="0.25">
      <c r="A4692" s="9">
        <v>4239</v>
      </c>
      <c r="B4692" s="9" t="s">
        <v>942</v>
      </c>
      <c r="C4692" s="9" t="s">
        <v>559</v>
      </c>
      <c r="D4692" s="9" t="s">
        <v>32</v>
      </c>
      <c r="E4692" s="9" t="s">
        <v>27</v>
      </c>
      <c r="F4692" s="9">
        <v>0</v>
      </c>
      <c r="G4692" s="9">
        <v>0</v>
      </c>
      <c r="H4692" s="9">
        <v>1</v>
      </c>
      <c r="I4692" s="10"/>
    </row>
    <row r="4693" spans="1:9" customFormat="1" ht="23.95" customHeight="1" x14ac:dyDescent="0.25">
      <c r="A4693" s="9">
        <v>4239</v>
      </c>
      <c r="B4693" s="9" t="s">
        <v>1097</v>
      </c>
      <c r="C4693" s="9" t="s">
        <v>559</v>
      </c>
      <c r="D4693" s="9" t="s">
        <v>32</v>
      </c>
      <c r="E4693" s="9" t="s">
        <v>27</v>
      </c>
      <c r="F4693" s="9">
        <v>555555</v>
      </c>
      <c r="G4693" s="9">
        <v>555555</v>
      </c>
      <c r="H4693" s="9">
        <v>1</v>
      </c>
      <c r="I4693" s="10"/>
    </row>
    <row r="4694" spans="1:9" customFormat="1" ht="23.95" customHeight="1" x14ac:dyDescent="0.25">
      <c r="A4694" s="9">
        <v>4239</v>
      </c>
      <c r="B4694" s="9" t="s">
        <v>1098</v>
      </c>
      <c r="C4694" s="9" t="s">
        <v>559</v>
      </c>
      <c r="D4694" s="9" t="s">
        <v>32</v>
      </c>
      <c r="E4694" s="9" t="s">
        <v>27</v>
      </c>
      <c r="F4694" s="9">
        <v>419000</v>
      </c>
      <c r="G4694" s="9">
        <v>419000</v>
      </c>
      <c r="H4694" s="9">
        <v>1</v>
      </c>
      <c r="I4694" s="10"/>
    </row>
    <row r="4695" spans="1:9" customFormat="1" ht="23.95" customHeight="1" x14ac:dyDescent="0.25">
      <c r="A4695" s="9">
        <v>4239</v>
      </c>
      <c r="B4695" s="9" t="s">
        <v>1099</v>
      </c>
      <c r="C4695" s="9" t="s">
        <v>559</v>
      </c>
      <c r="D4695" s="9" t="s">
        <v>32</v>
      </c>
      <c r="E4695" s="9" t="s">
        <v>27</v>
      </c>
      <c r="F4695" s="9">
        <v>0</v>
      </c>
      <c r="G4695" s="9">
        <v>0</v>
      </c>
      <c r="H4695" s="9">
        <v>1</v>
      </c>
      <c r="I4695" s="10"/>
    </row>
    <row r="4696" spans="1:9" customFormat="1" ht="23.95" customHeight="1" x14ac:dyDescent="0.25">
      <c r="A4696" s="9">
        <v>4239</v>
      </c>
      <c r="B4696" s="9" t="s">
        <v>1100</v>
      </c>
      <c r="C4696" s="9" t="s">
        <v>559</v>
      </c>
      <c r="D4696" s="9" t="s">
        <v>32</v>
      </c>
      <c r="E4696" s="9" t="s">
        <v>27</v>
      </c>
      <c r="F4696" s="9">
        <v>0</v>
      </c>
      <c r="G4696" s="9">
        <v>0</v>
      </c>
      <c r="H4696" s="9">
        <v>1</v>
      </c>
      <c r="I4696" s="10"/>
    </row>
    <row r="4697" spans="1:9" customFormat="1" ht="23.95" customHeight="1" x14ac:dyDescent="0.25">
      <c r="A4697" s="9">
        <v>4239</v>
      </c>
      <c r="B4697" s="9" t="s">
        <v>1101</v>
      </c>
      <c r="C4697" s="9" t="s">
        <v>559</v>
      </c>
      <c r="D4697" s="9" t="s">
        <v>32</v>
      </c>
      <c r="E4697" s="9" t="s">
        <v>27</v>
      </c>
      <c r="F4697" s="9">
        <v>0</v>
      </c>
      <c r="G4697" s="9">
        <v>0</v>
      </c>
      <c r="H4697" s="9">
        <v>1</v>
      </c>
      <c r="I4697" s="10"/>
    </row>
    <row r="4698" spans="1:9" customFormat="1" ht="23.95" customHeight="1" x14ac:dyDescent="0.25">
      <c r="A4698" s="9">
        <v>4239</v>
      </c>
      <c r="B4698" s="9" t="s">
        <v>1102</v>
      </c>
      <c r="C4698" s="9" t="s">
        <v>559</v>
      </c>
      <c r="D4698" s="9" t="s">
        <v>32</v>
      </c>
      <c r="E4698" s="9" t="s">
        <v>27</v>
      </c>
      <c r="F4698" s="9">
        <v>422000</v>
      </c>
      <c r="G4698" s="9">
        <v>422000</v>
      </c>
      <c r="H4698" s="9">
        <v>1</v>
      </c>
      <c r="I4698" s="10"/>
    </row>
    <row r="4699" spans="1:9" customFormat="1" ht="23.95" customHeight="1" x14ac:dyDescent="0.25">
      <c r="A4699" s="9">
        <v>4239</v>
      </c>
      <c r="B4699" s="9" t="s">
        <v>1103</v>
      </c>
      <c r="C4699" s="9" t="s">
        <v>559</v>
      </c>
      <c r="D4699" s="9" t="s">
        <v>32</v>
      </c>
      <c r="E4699" s="9" t="s">
        <v>27</v>
      </c>
      <c r="F4699" s="9">
        <v>0</v>
      </c>
      <c r="G4699" s="9">
        <v>0</v>
      </c>
      <c r="H4699" s="9">
        <v>1</v>
      </c>
      <c r="I4699" s="10"/>
    </row>
    <row r="4700" spans="1:9" customFormat="1" ht="23.95" customHeight="1" x14ac:dyDescent="0.25">
      <c r="A4700" s="9">
        <v>4239</v>
      </c>
      <c r="B4700" s="9" t="s">
        <v>1668</v>
      </c>
      <c r="C4700" s="9" t="s">
        <v>559</v>
      </c>
      <c r="D4700" s="9" t="s">
        <v>32</v>
      </c>
      <c r="E4700" s="9" t="s">
        <v>27</v>
      </c>
      <c r="F4700" s="9">
        <v>800000</v>
      </c>
      <c r="G4700" s="9">
        <v>800000</v>
      </c>
      <c r="H4700" s="9">
        <v>1</v>
      </c>
      <c r="I4700" s="10"/>
    </row>
    <row r="4701" spans="1:9" customFormat="1" ht="23.95" customHeight="1" x14ac:dyDescent="0.25">
      <c r="A4701" s="9">
        <v>4239</v>
      </c>
      <c r="B4701" s="9" t="s">
        <v>1669</v>
      </c>
      <c r="C4701" s="9" t="s">
        <v>559</v>
      </c>
      <c r="D4701" s="9" t="s">
        <v>32</v>
      </c>
      <c r="E4701" s="9" t="s">
        <v>27</v>
      </c>
      <c r="F4701" s="9">
        <v>500000</v>
      </c>
      <c r="G4701" s="9">
        <v>500000</v>
      </c>
      <c r="H4701" s="9">
        <v>1</v>
      </c>
      <c r="I4701" s="10"/>
    </row>
    <row r="4702" spans="1:9" customFormat="1" ht="23.95" customHeight="1" x14ac:dyDescent="0.25">
      <c r="A4702" s="9">
        <v>4239</v>
      </c>
      <c r="B4702" s="9" t="s">
        <v>1670</v>
      </c>
      <c r="C4702" s="9" t="s">
        <v>559</v>
      </c>
      <c r="D4702" s="9" t="s">
        <v>32</v>
      </c>
      <c r="E4702" s="9" t="s">
        <v>27</v>
      </c>
      <c r="F4702" s="9">
        <v>1200000</v>
      </c>
      <c r="G4702" s="9">
        <v>1200000</v>
      </c>
      <c r="H4702" s="9">
        <v>1</v>
      </c>
      <c r="I4702" s="10"/>
    </row>
    <row r="4703" spans="1:9" customFormat="1" ht="23.95" customHeight="1" x14ac:dyDescent="0.25">
      <c r="A4703" s="9">
        <v>4239</v>
      </c>
      <c r="B4703" s="9" t="s">
        <v>1671</v>
      </c>
      <c r="C4703" s="9" t="s">
        <v>559</v>
      </c>
      <c r="D4703" s="9" t="s">
        <v>32</v>
      </c>
      <c r="E4703" s="9" t="s">
        <v>27</v>
      </c>
      <c r="F4703" s="9">
        <v>890000</v>
      </c>
      <c r="G4703" s="9">
        <v>890000</v>
      </c>
      <c r="H4703" s="9">
        <v>1</v>
      </c>
      <c r="I4703" s="10"/>
    </row>
    <row r="4704" spans="1:9" customFormat="1" ht="23.95" customHeight="1" x14ac:dyDescent="0.25">
      <c r="A4704" s="9">
        <v>4239</v>
      </c>
      <c r="B4704" s="9" t="s">
        <v>3265</v>
      </c>
      <c r="C4704" s="9" t="s">
        <v>559</v>
      </c>
      <c r="D4704" s="9" t="s">
        <v>26</v>
      </c>
      <c r="E4704" s="9" t="s">
        <v>27</v>
      </c>
      <c r="F4704" s="9">
        <v>800000</v>
      </c>
      <c r="G4704" s="9">
        <v>800000</v>
      </c>
      <c r="H4704" s="9">
        <v>1</v>
      </c>
      <c r="I4704" s="10"/>
    </row>
    <row r="4705" spans="1:9" customFormat="1" ht="23.95" customHeight="1" x14ac:dyDescent="0.25">
      <c r="A4705" s="9">
        <v>4239</v>
      </c>
      <c r="B4705" s="9" t="s">
        <v>3283</v>
      </c>
      <c r="C4705" s="9" t="s">
        <v>559</v>
      </c>
      <c r="D4705" s="9" t="s">
        <v>26</v>
      </c>
      <c r="E4705" s="9" t="s">
        <v>27</v>
      </c>
      <c r="F4705" s="9">
        <v>750000</v>
      </c>
      <c r="G4705" s="9">
        <v>750000</v>
      </c>
      <c r="H4705" s="9">
        <v>1</v>
      </c>
      <c r="I4705" s="10"/>
    </row>
    <row r="4706" spans="1:9" customFormat="1" ht="23.95" customHeight="1" x14ac:dyDescent="0.25">
      <c r="A4706" s="9">
        <v>4239</v>
      </c>
      <c r="B4706" s="9" t="s">
        <v>3284</v>
      </c>
      <c r="C4706" s="9" t="s">
        <v>225</v>
      </c>
      <c r="D4706" s="9" t="s">
        <v>26</v>
      </c>
      <c r="E4706" s="9" t="s">
        <v>27</v>
      </c>
      <c r="F4706" s="9">
        <v>750000</v>
      </c>
      <c r="G4706" s="9">
        <v>750000</v>
      </c>
      <c r="H4706" s="9">
        <v>1</v>
      </c>
      <c r="I4706" s="10"/>
    </row>
    <row r="4707" spans="1:9" customFormat="1" ht="23.95" customHeight="1" x14ac:dyDescent="0.25">
      <c r="A4707" s="9">
        <v>4239</v>
      </c>
      <c r="B4707" s="9" t="s">
        <v>4883</v>
      </c>
      <c r="C4707" s="9" t="s">
        <v>559</v>
      </c>
      <c r="D4707" s="9" t="s">
        <v>26</v>
      </c>
      <c r="E4707" s="9" t="s">
        <v>27</v>
      </c>
      <c r="F4707" s="9">
        <v>5000000</v>
      </c>
      <c r="G4707" s="9">
        <v>5000000</v>
      </c>
      <c r="H4707" s="9">
        <v>1</v>
      </c>
      <c r="I4707" s="10"/>
    </row>
    <row r="4708" spans="1:9" customFormat="1" ht="23.95" customHeight="1" x14ac:dyDescent="0.25">
      <c r="A4708" s="9">
        <v>4239</v>
      </c>
      <c r="B4708" s="9" t="s">
        <v>4884</v>
      </c>
      <c r="C4708" s="9" t="s">
        <v>559</v>
      </c>
      <c r="D4708" s="9" t="s">
        <v>26</v>
      </c>
      <c r="E4708" s="9" t="s">
        <v>27</v>
      </c>
      <c r="F4708" s="9">
        <v>500000</v>
      </c>
      <c r="G4708" s="9">
        <v>500000</v>
      </c>
      <c r="H4708" s="9">
        <v>1</v>
      </c>
      <c r="I4708" s="10"/>
    </row>
    <row r="4709" spans="1:9" customFormat="1" ht="23.95" customHeight="1" x14ac:dyDescent="0.25">
      <c r="A4709" s="9">
        <v>4239</v>
      </c>
      <c r="B4709" s="9" t="s">
        <v>5398</v>
      </c>
      <c r="C4709" s="9" t="s">
        <v>225</v>
      </c>
      <c r="D4709" s="9" t="s">
        <v>26</v>
      </c>
      <c r="E4709" s="9" t="s">
        <v>27</v>
      </c>
      <c r="F4709" s="9">
        <v>4899000</v>
      </c>
      <c r="G4709" s="9">
        <v>4899000</v>
      </c>
      <c r="H4709" s="9">
        <v>1</v>
      </c>
      <c r="I4709" s="10"/>
    </row>
    <row r="4710" spans="1:9" customFormat="1" ht="14.95" customHeight="1" x14ac:dyDescent="0.25">
      <c r="A4710" s="24" t="s">
        <v>2032</v>
      </c>
      <c r="B4710" s="25"/>
      <c r="C4710" s="25"/>
      <c r="D4710" s="25"/>
      <c r="E4710" s="25"/>
      <c r="F4710" s="25"/>
      <c r="G4710" s="25"/>
      <c r="H4710" s="26"/>
    </row>
    <row r="4711" spans="1:9" customFormat="1" ht="14.95" customHeight="1" x14ac:dyDescent="0.25">
      <c r="A4711" s="21" t="s">
        <v>17</v>
      </c>
      <c r="B4711" s="22"/>
      <c r="C4711" s="22"/>
      <c r="D4711" s="22"/>
      <c r="E4711" s="22"/>
      <c r="F4711" s="22"/>
      <c r="G4711" s="22"/>
      <c r="H4711" s="23"/>
    </row>
    <row r="4712" spans="1:9" customFormat="1" ht="23.95" customHeight="1" x14ac:dyDescent="0.25">
      <c r="A4712" s="9" t="s">
        <v>1519</v>
      </c>
      <c r="B4712" s="9" t="s">
        <v>2033</v>
      </c>
      <c r="C4712" s="9" t="s">
        <v>2034</v>
      </c>
      <c r="D4712" s="9" t="s">
        <v>32</v>
      </c>
      <c r="E4712" s="9" t="s">
        <v>77</v>
      </c>
      <c r="F4712" s="9">
        <v>15000</v>
      </c>
      <c r="G4712" s="9">
        <f t="shared" ref="G4712:G4715" si="103">H4712*F4712</f>
        <v>1500000</v>
      </c>
      <c r="H4712" s="9">
        <v>100</v>
      </c>
      <c r="I4712" s="10"/>
    </row>
    <row r="4713" spans="1:9" customFormat="1" ht="23.95" customHeight="1" x14ac:dyDescent="0.25">
      <c r="A4713" s="9" t="s">
        <v>1510</v>
      </c>
      <c r="B4713" s="9" t="s">
        <v>2035</v>
      </c>
      <c r="C4713" s="9" t="s">
        <v>2036</v>
      </c>
      <c r="D4713" s="9" t="s">
        <v>32</v>
      </c>
      <c r="E4713" s="9" t="s">
        <v>77</v>
      </c>
      <c r="F4713" s="9">
        <v>10000</v>
      </c>
      <c r="G4713" s="9">
        <f t="shared" si="103"/>
        <v>4500000</v>
      </c>
      <c r="H4713" s="9">
        <v>450</v>
      </c>
      <c r="I4713" s="10"/>
    </row>
    <row r="4714" spans="1:9" customFormat="1" ht="23.95" customHeight="1" x14ac:dyDescent="0.25">
      <c r="A4714" s="9" t="s">
        <v>1510</v>
      </c>
      <c r="B4714" s="9" t="s">
        <v>2037</v>
      </c>
      <c r="C4714" s="9" t="s">
        <v>2038</v>
      </c>
      <c r="D4714" s="9" t="s">
        <v>32</v>
      </c>
      <c r="E4714" s="9" t="s">
        <v>77</v>
      </c>
      <c r="F4714" s="9">
        <v>200</v>
      </c>
      <c r="G4714" s="9">
        <f t="shared" si="103"/>
        <v>992000</v>
      </c>
      <c r="H4714" s="9">
        <v>4960</v>
      </c>
      <c r="I4714" s="10"/>
    </row>
    <row r="4715" spans="1:9" customFormat="1" ht="23.95" customHeight="1" x14ac:dyDescent="0.25">
      <c r="A4715" s="9" t="s">
        <v>1638</v>
      </c>
      <c r="B4715" s="9" t="s">
        <v>2039</v>
      </c>
      <c r="C4715" s="9" t="s">
        <v>2040</v>
      </c>
      <c r="D4715" s="9" t="s">
        <v>32</v>
      </c>
      <c r="E4715" s="9" t="s">
        <v>27</v>
      </c>
      <c r="F4715" s="9">
        <v>1250000</v>
      </c>
      <c r="G4715" s="9">
        <f t="shared" si="103"/>
        <v>1250000</v>
      </c>
      <c r="H4715" s="9" t="s">
        <v>83</v>
      </c>
      <c r="I4715" s="10"/>
    </row>
    <row r="4716" spans="1:9" customFormat="1" ht="14.95" customHeight="1" x14ac:dyDescent="0.25">
      <c r="A4716" s="24" t="s">
        <v>529</v>
      </c>
      <c r="B4716" s="25"/>
      <c r="C4716" s="25"/>
      <c r="D4716" s="25"/>
      <c r="E4716" s="25"/>
      <c r="F4716" s="25"/>
      <c r="G4716" s="25"/>
      <c r="H4716" s="26"/>
    </row>
    <row r="4717" spans="1:9" customFormat="1" ht="14.95" customHeight="1" x14ac:dyDescent="0.25">
      <c r="A4717" s="21" t="s">
        <v>18</v>
      </c>
      <c r="B4717" s="22"/>
      <c r="C4717" s="22"/>
      <c r="D4717" s="22"/>
      <c r="E4717" s="22"/>
      <c r="F4717" s="22"/>
      <c r="G4717" s="22"/>
      <c r="H4717" s="23"/>
    </row>
    <row r="4718" spans="1:9" customFormat="1" ht="23.95" customHeight="1" x14ac:dyDescent="0.25">
      <c r="A4718" s="9">
        <v>4239</v>
      </c>
      <c r="B4718" s="9" t="s">
        <v>530</v>
      </c>
      <c r="C4718" s="9" t="s">
        <v>98</v>
      </c>
      <c r="D4718" s="9" t="s">
        <v>26</v>
      </c>
      <c r="E4718" s="9" t="s">
        <v>27</v>
      </c>
      <c r="F4718" s="9">
        <v>910000</v>
      </c>
      <c r="G4718" s="9">
        <v>910000</v>
      </c>
      <c r="H4718" s="9">
        <v>1</v>
      </c>
      <c r="I4718" s="10"/>
    </row>
    <row r="4719" spans="1:9" customFormat="1" ht="14.95" customHeight="1" x14ac:dyDescent="0.25">
      <c r="A4719" s="24" t="s">
        <v>2045</v>
      </c>
      <c r="B4719" s="25"/>
      <c r="C4719" s="25"/>
      <c r="D4719" s="25"/>
      <c r="E4719" s="25"/>
      <c r="F4719" s="25"/>
      <c r="G4719" s="25"/>
      <c r="H4719" s="26"/>
    </row>
    <row r="4720" spans="1:9" customFormat="1" ht="14.95" customHeight="1" x14ac:dyDescent="0.25">
      <c r="A4720" s="21" t="s">
        <v>17</v>
      </c>
      <c r="B4720" s="22"/>
      <c r="C4720" s="22"/>
      <c r="D4720" s="22"/>
      <c r="E4720" s="22"/>
      <c r="F4720" s="22"/>
      <c r="G4720" s="22"/>
      <c r="H4720" s="23"/>
    </row>
    <row r="4721" spans="1:9" customFormat="1" ht="23.95" customHeight="1" x14ac:dyDescent="0.25">
      <c r="A4721" s="9">
        <v>4269</v>
      </c>
      <c r="B4721" s="9" t="s">
        <v>2046</v>
      </c>
      <c r="C4721" s="9" t="s">
        <v>2047</v>
      </c>
      <c r="D4721" s="9" t="s">
        <v>32</v>
      </c>
      <c r="E4721" s="9" t="s">
        <v>77</v>
      </c>
      <c r="F4721" s="9">
        <v>20000</v>
      </c>
      <c r="G4721" s="9">
        <f t="shared" ref="G4721:G4722" si="104">H4721*F4721</f>
        <v>600000</v>
      </c>
      <c r="H4721" s="9">
        <v>30</v>
      </c>
      <c r="I4721" s="10"/>
    </row>
    <row r="4722" spans="1:9" customFormat="1" ht="23.95" customHeight="1" x14ac:dyDescent="0.25">
      <c r="A4722" s="9">
        <v>4269</v>
      </c>
      <c r="B4722" s="9" t="s">
        <v>2048</v>
      </c>
      <c r="C4722" s="9" t="s">
        <v>2049</v>
      </c>
      <c r="D4722" s="9" t="s">
        <v>32</v>
      </c>
      <c r="E4722" s="9" t="s">
        <v>77</v>
      </c>
      <c r="F4722" s="9">
        <v>7140</v>
      </c>
      <c r="G4722" s="9">
        <f t="shared" si="104"/>
        <v>499800</v>
      </c>
      <c r="H4722" s="9">
        <v>70</v>
      </c>
      <c r="I4722" s="10"/>
    </row>
    <row r="4723" spans="1:9" customFormat="1" ht="23.95" customHeight="1" x14ac:dyDescent="0.25">
      <c r="A4723" s="9">
        <v>4269</v>
      </c>
      <c r="B4723" s="9" t="s">
        <v>2050</v>
      </c>
      <c r="C4723" s="9" t="s">
        <v>2051</v>
      </c>
      <c r="D4723" s="9" t="s">
        <v>32</v>
      </c>
      <c r="E4723" s="9" t="s">
        <v>77</v>
      </c>
      <c r="F4723" s="9">
        <v>7140</v>
      </c>
      <c r="G4723" s="9">
        <f>H4723*F4723</f>
        <v>499800</v>
      </c>
      <c r="H4723" s="9">
        <v>70</v>
      </c>
      <c r="I4723" s="10"/>
    </row>
    <row r="4724" spans="1:9" customFormat="1" ht="23.95" customHeight="1" x14ac:dyDescent="0.25">
      <c r="A4724" s="9">
        <v>4267</v>
      </c>
      <c r="B4724" s="9" t="s">
        <v>4885</v>
      </c>
      <c r="C4724" s="9" t="s">
        <v>2043</v>
      </c>
      <c r="D4724" s="9" t="s">
        <v>65</v>
      </c>
      <c r="E4724" s="9" t="s">
        <v>77</v>
      </c>
      <c r="F4724" s="9">
        <v>11700</v>
      </c>
      <c r="G4724" s="9">
        <f t="shared" ref="G4724:G4725" si="105">H4724*F4724</f>
        <v>1287000</v>
      </c>
      <c r="H4724" s="9">
        <v>110</v>
      </c>
      <c r="I4724" s="10"/>
    </row>
    <row r="4725" spans="1:9" customFormat="1" ht="23.95" customHeight="1" x14ac:dyDescent="0.25">
      <c r="A4725" s="9">
        <v>4267</v>
      </c>
      <c r="B4725" s="9" t="s">
        <v>4886</v>
      </c>
      <c r="C4725" s="9" t="s">
        <v>1502</v>
      </c>
      <c r="D4725" s="9" t="s">
        <v>65</v>
      </c>
      <c r="E4725" s="9" t="s">
        <v>27</v>
      </c>
      <c r="F4725" s="9">
        <v>638000</v>
      </c>
      <c r="G4725" s="9">
        <f t="shared" si="105"/>
        <v>638000</v>
      </c>
      <c r="H4725" s="9" t="s">
        <v>83</v>
      </c>
      <c r="I4725" s="10"/>
    </row>
    <row r="4726" spans="1:9" customFormat="1" ht="14.95" customHeight="1" x14ac:dyDescent="0.25">
      <c r="A4726" s="21" t="s">
        <v>18</v>
      </c>
      <c r="B4726" s="22"/>
      <c r="C4726" s="22"/>
      <c r="D4726" s="22"/>
      <c r="E4726" s="22"/>
      <c r="F4726" s="22"/>
      <c r="G4726" s="22"/>
      <c r="H4726" s="23"/>
    </row>
    <row r="4727" spans="1:9" customFormat="1" ht="23.95" customHeight="1" x14ac:dyDescent="0.25">
      <c r="A4727" s="9">
        <v>4239</v>
      </c>
      <c r="B4727" s="9" t="s">
        <v>4887</v>
      </c>
      <c r="C4727" s="9" t="s">
        <v>559</v>
      </c>
      <c r="D4727" s="9" t="s">
        <v>32</v>
      </c>
      <c r="E4727" s="9" t="s">
        <v>27</v>
      </c>
      <c r="F4727" s="9">
        <v>500000</v>
      </c>
      <c r="G4727" s="9">
        <v>500000</v>
      </c>
      <c r="H4727" s="9">
        <v>1</v>
      </c>
      <c r="I4727" s="10"/>
    </row>
    <row r="4728" spans="1:9" customFormat="1" ht="23.95" customHeight="1" x14ac:dyDescent="0.25">
      <c r="A4728" s="9">
        <v>4239</v>
      </c>
      <c r="B4728" s="9" t="s">
        <v>4888</v>
      </c>
      <c r="C4728" s="9" t="s">
        <v>559</v>
      </c>
      <c r="D4728" s="9" t="s">
        <v>32</v>
      </c>
      <c r="E4728" s="9" t="s">
        <v>27</v>
      </c>
      <c r="F4728" s="9">
        <v>500000</v>
      </c>
      <c r="G4728" s="9">
        <v>500000</v>
      </c>
      <c r="H4728" s="9">
        <v>1</v>
      </c>
      <c r="I4728" s="10"/>
    </row>
    <row r="4729" spans="1:9" customFormat="1" ht="23.95" customHeight="1" x14ac:dyDescent="0.25">
      <c r="A4729" s="9">
        <v>4239</v>
      </c>
      <c r="B4729" s="9" t="s">
        <v>4889</v>
      </c>
      <c r="C4729" s="9" t="s">
        <v>559</v>
      </c>
      <c r="D4729" s="9" t="s">
        <v>32</v>
      </c>
      <c r="E4729" s="9" t="s">
        <v>27</v>
      </c>
      <c r="F4729" s="9">
        <v>500000</v>
      </c>
      <c r="G4729" s="9">
        <v>500000</v>
      </c>
      <c r="H4729" s="9">
        <v>1</v>
      </c>
      <c r="I4729" s="10"/>
    </row>
    <row r="4730" spans="1:9" customFormat="1" ht="14.95" customHeight="1" x14ac:dyDescent="0.25">
      <c r="A4730" s="24" t="s">
        <v>2041</v>
      </c>
      <c r="B4730" s="25"/>
      <c r="C4730" s="25"/>
      <c r="D4730" s="25"/>
      <c r="E4730" s="25"/>
      <c r="F4730" s="25"/>
      <c r="G4730" s="25"/>
      <c r="H4730" s="26"/>
    </row>
    <row r="4731" spans="1:9" customFormat="1" ht="14.95" customHeight="1" x14ac:dyDescent="0.25">
      <c r="A4731" s="21" t="s">
        <v>17</v>
      </c>
      <c r="B4731" s="22"/>
      <c r="C4731" s="22"/>
      <c r="D4731" s="22"/>
      <c r="E4731" s="22"/>
      <c r="F4731" s="22"/>
      <c r="G4731" s="22"/>
      <c r="H4731" s="23"/>
    </row>
    <row r="4732" spans="1:9" customFormat="1" ht="23.95" customHeight="1" x14ac:dyDescent="0.25">
      <c r="A4732" s="9">
        <v>4267</v>
      </c>
      <c r="B4732" s="9" t="s">
        <v>2042</v>
      </c>
      <c r="C4732" s="9" t="s">
        <v>2043</v>
      </c>
      <c r="D4732" s="9" t="s">
        <v>65</v>
      </c>
      <c r="E4732" s="9" t="s">
        <v>77</v>
      </c>
      <c r="F4732" s="9">
        <v>15000</v>
      </c>
      <c r="G4732" s="9">
        <f t="shared" ref="G4732:G4744" si="106">H4732*F4732</f>
        <v>6000000</v>
      </c>
      <c r="H4732" s="9">
        <v>400</v>
      </c>
      <c r="I4732" s="10"/>
    </row>
    <row r="4733" spans="1:9" customFormat="1" ht="23.95" customHeight="1" x14ac:dyDescent="0.25">
      <c r="A4733" s="9">
        <v>4267</v>
      </c>
      <c r="B4733" s="9" t="s">
        <v>2044</v>
      </c>
      <c r="C4733" s="9" t="s">
        <v>1502</v>
      </c>
      <c r="D4733" s="9" t="s">
        <v>65</v>
      </c>
      <c r="E4733" s="9" t="s">
        <v>27</v>
      </c>
      <c r="F4733" s="9">
        <v>2000000</v>
      </c>
      <c r="G4733" s="9">
        <f t="shared" si="106"/>
        <v>2000000</v>
      </c>
      <c r="H4733" s="9" t="s">
        <v>83</v>
      </c>
      <c r="I4733" s="10"/>
    </row>
    <row r="4734" spans="1:9" customFormat="1" ht="23.95" customHeight="1" x14ac:dyDescent="0.25">
      <c r="A4734" s="9">
        <v>5129</v>
      </c>
      <c r="B4734" s="9" t="s">
        <v>4890</v>
      </c>
      <c r="C4734" s="9" t="s">
        <v>1699</v>
      </c>
      <c r="D4734" s="9" t="s">
        <v>32</v>
      </c>
      <c r="E4734" s="9" t="s">
        <v>77</v>
      </c>
      <c r="F4734" s="9">
        <v>230000</v>
      </c>
      <c r="G4734" s="9">
        <f t="shared" si="106"/>
        <v>920000</v>
      </c>
      <c r="H4734" s="9">
        <v>4</v>
      </c>
      <c r="I4734" s="10"/>
    </row>
    <row r="4735" spans="1:9" customFormat="1" ht="23.95" customHeight="1" x14ac:dyDescent="0.25">
      <c r="A4735" s="9">
        <v>5129</v>
      </c>
      <c r="B4735" s="9" t="s">
        <v>4891</v>
      </c>
      <c r="C4735" s="9" t="s">
        <v>904</v>
      </c>
      <c r="D4735" s="9" t="s">
        <v>32</v>
      </c>
      <c r="E4735" s="9" t="s">
        <v>77</v>
      </c>
      <c r="F4735" s="9">
        <v>180000</v>
      </c>
      <c r="G4735" s="9">
        <f t="shared" si="106"/>
        <v>360000</v>
      </c>
      <c r="H4735" s="9">
        <v>2</v>
      </c>
      <c r="I4735" s="10"/>
    </row>
    <row r="4736" spans="1:9" customFormat="1" ht="23.95" customHeight="1" x14ac:dyDescent="0.25">
      <c r="A4736" s="9">
        <v>5129</v>
      </c>
      <c r="B4736" s="9" t="s">
        <v>4892</v>
      </c>
      <c r="C4736" s="9" t="s">
        <v>1405</v>
      </c>
      <c r="D4736" s="9" t="s">
        <v>32</v>
      </c>
      <c r="E4736" s="9" t="s">
        <v>77</v>
      </c>
      <c r="F4736" s="9">
        <v>180000</v>
      </c>
      <c r="G4736" s="9">
        <f t="shared" si="106"/>
        <v>720000</v>
      </c>
      <c r="H4736" s="9">
        <v>4</v>
      </c>
      <c r="I4736" s="10"/>
    </row>
    <row r="4737" spans="1:9" customFormat="1" ht="23.95" customHeight="1" x14ac:dyDescent="0.25">
      <c r="A4737" s="9">
        <v>5129</v>
      </c>
      <c r="B4737" s="9" t="s">
        <v>4893</v>
      </c>
      <c r="C4737" s="9" t="s">
        <v>1498</v>
      </c>
      <c r="D4737" s="9" t="s">
        <v>32</v>
      </c>
      <c r="E4737" s="9" t="s">
        <v>77</v>
      </c>
      <c r="F4737" s="9">
        <v>180000</v>
      </c>
      <c r="G4737" s="9">
        <f t="shared" si="106"/>
        <v>360000</v>
      </c>
      <c r="H4737" s="9">
        <v>2</v>
      </c>
      <c r="I4737" s="10"/>
    </row>
    <row r="4738" spans="1:9" customFormat="1" ht="23.95" customHeight="1" x14ac:dyDescent="0.25">
      <c r="A4738" s="9">
        <v>5129</v>
      </c>
      <c r="B4738" s="9" t="s">
        <v>4894</v>
      </c>
      <c r="C4738" s="9" t="s">
        <v>2342</v>
      </c>
      <c r="D4738" s="9" t="s">
        <v>32</v>
      </c>
      <c r="E4738" s="9" t="s">
        <v>77</v>
      </c>
      <c r="F4738" s="9">
        <v>120000</v>
      </c>
      <c r="G4738" s="9">
        <f t="shared" si="106"/>
        <v>120000</v>
      </c>
      <c r="H4738" s="9">
        <v>1</v>
      </c>
      <c r="I4738" s="10"/>
    </row>
    <row r="4739" spans="1:9" customFormat="1" ht="23.95" customHeight="1" x14ac:dyDescent="0.25">
      <c r="A4739" s="9">
        <v>5129</v>
      </c>
      <c r="B4739" s="9" t="s">
        <v>4895</v>
      </c>
      <c r="C4739" s="9" t="s">
        <v>4896</v>
      </c>
      <c r="D4739" s="9" t="s">
        <v>32</v>
      </c>
      <c r="E4739" s="9" t="s">
        <v>77</v>
      </c>
      <c r="F4739" s="9">
        <v>200000</v>
      </c>
      <c r="G4739" s="9">
        <f t="shared" si="106"/>
        <v>400000</v>
      </c>
      <c r="H4739" s="9">
        <v>2</v>
      </c>
      <c r="I4739" s="10"/>
    </row>
    <row r="4740" spans="1:9" customFormat="1" ht="23.95" customHeight="1" x14ac:dyDescent="0.25">
      <c r="A4740" s="9">
        <v>5129</v>
      </c>
      <c r="B4740" s="9" t="s">
        <v>4897</v>
      </c>
      <c r="C4740" s="9" t="s">
        <v>4896</v>
      </c>
      <c r="D4740" s="9" t="s">
        <v>32</v>
      </c>
      <c r="E4740" s="9" t="s">
        <v>77</v>
      </c>
      <c r="F4740" s="9">
        <v>150000</v>
      </c>
      <c r="G4740" s="9">
        <f t="shared" si="106"/>
        <v>300000</v>
      </c>
      <c r="H4740" s="9">
        <v>2</v>
      </c>
      <c r="I4740" s="10"/>
    </row>
    <row r="4741" spans="1:9" customFormat="1" ht="23.95" customHeight="1" x14ac:dyDescent="0.25">
      <c r="A4741" s="9">
        <v>5129</v>
      </c>
      <c r="B4741" s="9" t="s">
        <v>4898</v>
      </c>
      <c r="C4741" s="9" t="s">
        <v>2396</v>
      </c>
      <c r="D4741" s="9" t="s">
        <v>32</v>
      </c>
      <c r="E4741" s="9" t="s">
        <v>77</v>
      </c>
      <c r="F4741" s="9">
        <v>150000</v>
      </c>
      <c r="G4741" s="9">
        <f t="shared" si="106"/>
        <v>150000</v>
      </c>
      <c r="H4741" s="9">
        <v>1</v>
      </c>
      <c r="I4741" s="10"/>
    </row>
    <row r="4742" spans="1:9" customFormat="1" ht="23.95" customHeight="1" x14ac:dyDescent="0.25">
      <c r="A4742" s="9">
        <v>5129</v>
      </c>
      <c r="B4742" s="9" t="s">
        <v>4899</v>
      </c>
      <c r="C4742" s="9" t="s">
        <v>2396</v>
      </c>
      <c r="D4742" s="9" t="s">
        <v>32</v>
      </c>
      <c r="E4742" s="9" t="s">
        <v>77</v>
      </c>
      <c r="F4742" s="9">
        <v>150000</v>
      </c>
      <c r="G4742" s="9">
        <f t="shared" si="106"/>
        <v>150000</v>
      </c>
      <c r="H4742" s="9">
        <v>1</v>
      </c>
      <c r="I4742" s="10"/>
    </row>
    <row r="4743" spans="1:9" customFormat="1" ht="23.95" customHeight="1" x14ac:dyDescent="0.25">
      <c r="A4743" s="9">
        <v>5129</v>
      </c>
      <c r="B4743" s="9" t="s">
        <v>4900</v>
      </c>
      <c r="C4743" s="9" t="s">
        <v>4901</v>
      </c>
      <c r="D4743" s="9" t="s">
        <v>32</v>
      </c>
      <c r="E4743" s="9" t="s">
        <v>77</v>
      </c>
      <c r="F4743" s="9">
        <v>350000</v>
      </c>
      <c r="G4743" s="9">
        <f t="shared" si="106"/>
        <v>350000</v>
      </c>
      <c r="H4743" s="9">
        <v>1</v>
      </c>
      <c r="I4743" s="10"/>
    </row>
    <row r="4744" spans="1:9" customFormat="1" ht="23.95" customHeight="1" x14ac:dyDescent="0.25">
      <c r="A4744" s="9">
        <v>5129</v>
      </c>
      <c r="B4744" s="9" t="s">
        <v>4902</v>
      </c>
      <c r="C4744" s="9" t="s">
        <v>4903</v>
      </c>
      <c r="D4744" s="9" t="s">
        <v>32</v>
      </c>
      <c r="E4744" s="9" t="s">
        <v>77</v>
      </c>
      <c r="F4744" s="9">
        <v>250000</v>
      </c>
      <c r="G4744" s="9">
        <f t="shared" si="106"/>
        <v>500000</v>
      </c>
      <c r="H4744" s="9">
        <v>2</v>
      </c>
      <c r="I4744" s="10"/>
    </row>
    <row r="4745" spans="1:9" customFormat="1" ht="14.95" customHeight="1" x14ac:dyDescent="0.25">
      <c r="A4745" s="24" t="s">
        <v>531</v>
      </c>
      <c r="B4745" s="25"/>
      <c r="C4745" s="25"/>
      <c r="D4745" s="25"/>
      <c r="E4745" s="25"/>
      <c r="F4745" s="25"/>
      <c r="G4745" s="25"/>
      <c r="H4745" s="26"/>
    </row>
    <row r="4746" spans="1:9" customFormat="1" ht="14.95" customHeight="1" x14ac:dyDescent="0.25">
      <c r="A4746" s="21" t="s">
        <v>18</v>
      </c>
      <c r="B4746" s="22"/>
      <c r="C4746" s="22"/>
      <c r="D4746" s="22"/>
      <c r="E4746" s="22"/>
      <c r="F4746" s="22"/>
      <c r="G4746" s="22"/>
      <c r="H4746" s="23"/>
    </row>
    <row r="4747" spans="1:9" customFormat="1" ht="23.95" customHeight="1" x14ac:dyDescent="0.25">
      <c r="A4747" s="9">
        <v>4239</v>
      </c>
      <c r="B4747" s="9" t="s">
        <v>532</v>
      </c>
      <c r="C4747" s="9" t="s">
        <v>98</v>
      </c>
      <c r="D4747" s="9" t="s">
        <v>26</v>
      </c>
      <c r="E4747" s="9" t="s">
        <v>27</v>
      </c>
      <c r="F4747" s="9">
        <v>546000</v>
      </c>
      <c r="G4747" s="9">
        <v>546000</v>
      </c>
      <c r="H4747" s="9">
        <v>1</v>
      </c>
      <c r="I4747" s="10"/>
    </row>
    <row r="4748" spans="1:9" customFormat="1" ht="14.95" customHeight="1" x14ac:dyDescent="0.25">
      <c r="A4748" s="33" t="s">
        <v>141</v>
      </c>
      <c r="B4748" s="34"/>
      <c r="C4748" s="34"/>
      <c r="D4748" s="34"/>
      <c r="E4748" s="34"/>
      <c r="F4748" s="34"/>
      <c r="G4748" s="34"/>
      <c r="H4748" s="35"/>
    </row>
    <row r="4749" spans="1:9" customFormat="1" ht="14.95" customHeight="1" x14ac:dyDescent="0.25">
      <c r="A4749" s="24" t="s">
        <v>16</v>
      </c>
      <c r="B4749" s="25"/>
      <c r="C4749" s="25"/>
      <c r="D4749" s="25"/>
      <c r="E4749" s="25"/>
      <c r="F4749" s="25"/>
      <c r="G4749" s="25"/>
      <c r="H4749" s="26"/>
    </row>
    <row r="4750" spans="1:9" customFormat="1" x14ac:dyDescent="0.25">
      <c r="A4750" s="21" t="s">
        <v>17</v>
      </c>
      <c r="B4750" s="22"/>
      <c r="C4750" s="22"/>
      <c r="D4750" s="22"/>
      <c r="E4750" s="22"/>
      <c r="F4750" s="22"/>
      <c r="G4750" s="22"/>
      <c r="H4750" s="23"/>
    </row>
    <row r="4751" spans="1:9" customFormat="1" ht="23.95" customHeight="1" x14ac:dyDescent="0.25">
      <c r="A4751" s="9">
        <v>4264</v>
      </c>
      <c r="B4751" s="9" t="s">
        <v>302</v>
      </c>
      <c r="C4751" s="9" t="s">
        <v>37</v>
      </c>
      <c r="D4751" s="9" t="s">
        <v>32</v>
      </c>
      <c r="E4751" s="9" t="s">
        <v>33</v>
      </c>
      <c r="F4751" s="9">
        <v>0</v>
      </c>
      <c r="G4751" s="9">
        <f>H4751*F4751</f>
        <v>0</v>
      </c>
      <c r="H4751" s="9">
        <v>4452</v>
      </c>
      <c r="I4751" s="10"/>
    </row>
    <row r="4752" spans="1:9" customFormat="1" ht="23.95" customHeight="1" x14ac:dyDescent="0.25">
      <c r="A4752" s="9">
        <v>4261</v>
      </c>
      <c r="B4752" s="9" t="s">
        <v>2184</v>
      </c>
      <c r="C4752" s="9" t="s">
        <v>844</v>
      </c>
      <c r="D4752" s="9" t="s">
        <v>32</v>
      </c>
      <c r="E4752" s="9" t="s">
        <v>77</v>
      </c>
      <c r="F4752" s="9">
        <v>200</v>
      </c>
      <c r="G4752" s="9">
        <f t="shared" ref="G4752:G4782" si="107">H4752*F4752</f>
        <v>12000</v>
      </c>
      <c r="H4752" s="9">
        <v>60</v>
      </c>
      <c r="I4752" s="10"/>
    </row>
    <row r="4753" spans="1:9" customFormat="1" ht="23.95" customHeight="1" x14ac:dyDescent="0.25">
      <c r="A4753" s="9">
        <v>4261</v>
      </c>
      <c r="B4753" s="9" t="s">
        <v>2185</v>
      </c>
      <c r="C4753" s="9" t="s">
        <v>1470</v>
      </c>
      <c r="D4753" s="9" t="s">
        <v>32</v>
      </c>
      <c r="E4753" s="9" t="s">
        <v>77</v>
      </c>
      <c r="F4753" s="9">
        <v>3000</v>
      </c>
      <c r="G4753" s="9">
        <f t="shared" si="107"/>
        <v>72000</v>
      </c>
      <c r="H4753" s="9">
        <v>24</v>
      </c>
      <c r="I4753" s="10"/>
    </row>
    <row r="4754" spans="1:9" customFormat="1" ht="23.95" customHeight="1" x14ac:dyDescent="0.25">
      <c r="A4754" s="9">
        <v>4261</v>
      </c>
      <c r="B4754" s="9" t="s">
        <v>2186</v>
      </c>
      <c r="C4754" s="9" t="s">
        <v>1440</v>
      </c>
      <c r="D4754" s="9" t="s">
        <v>32</v>
      </c>
      <c r="E4754" s="9" t="s">
        <v>77</v>
      </c>
      <c r="F4754" s="9">
        <v>120</v>
      </c>
      <c r="G4754" s="9">
        <f t="shared" si="107"/>
        <v>6000</v>
      </c>
      <c r="H4754" s="9">
        <v>50</v>
      </c>
      <c r="I4754" s="10"/>
    </row>
    <row r="4755" spans="1:9" customFormat="1" ht="23.95" customHeight="1" x14ac:dyDescent="0.25">
      <c r="A4755" s="9">
        <v>4261</v>
      </c>
      <c r="B4755" s="9" t="s">
        <v>2187</v>
      </c>
      <c r="C4755" s="9" t="s">
        <v>1422</v>
      </c>
      <c r="D4755" s="9" t="s">
        <v>32</v>
      </c>
      <c r="E4755" s="9" t="s">
        <v>77</v>
      </c>
      <c r="F4755" s="9">
        <v>80</v>
      </c>
      <c r="G4755" s="9">
        <f t="shared" si="107"/>
        <v>2400</v>
      </c>
      <c r="H4755" s="9">
        <v>30</v>
      </c>
      <c r="I4755" s="10"/>
    </row>
    <row r="4756" spans="1:9" customFormat="1" ht="23.95" customHeight="1" x14ac:dyDescent="0.25">
      <c r="A4756" s="9">
        <v>4261</v>
      </c>
      <c r="B4756" s="9" t="s">
        <v>2188</v>
      </c>
      <c r="C4756" s="9" t="s">
        <v>846</v>
      </c>
      <c r="D4756" s="9" t="s">
        <v>32</v>
      </c>
      <c r="E4756" s="9" t="s">
        <v>77</v>
      </c>
      <c r="F4756" s="9">
        <v>80</v>
      </c>
      <c r="G4756" s="9">
        <f t="shared" si="107"/>
        <v>8000</v>
      </c>
      <c r="H4756" s="9">
        <v>100</v>
      </c>
      <c r="I4756" s="10"/>
    </row>
    <row r="4757" spans="1:9" customFormat="1" ht="23.95" customHeight="1" x14ac:dyDescent="0.25">
      <c r="A4757" s="9">
        <v>4261</v>
      </c>
      <c r="B4757" s="9" t="s">
        <v>2189</v>
      </c>
      <c r="C4757" s="9" t="s">
        <v>1435</v>
      </c>
      <c r="D4757" s="9" t="s">
        <v>32</v>
      </c>
      <c r="E4757" s="9" t="s">
        <v>77</v>
      </c>
      <c r="F4757" s="9">
        <v>100</v>
      </c>
      <c r="G4757" s="9">
        <f t="shared" si="107"/>
        <v>10000</v>
      </c>
      <c r="H4757" s="9">
        <v>100</v>
      </c>
      <c r="I4757" s="10"/>
    </row>
    <row r="4758" spans="1:9" customFormat="1" ht="23.95" customHeight="1" x14ac:dyDescent="0.25">
      <c r="A4758" s="9">
        <v>4261</v>
      </c>
      <c r="B4758" s="9" t="s">
        <v>2190</v>
      </c>
      <c r="C4758" s="9" t="s">
        <v>848</v>
      </c>
      <c r="D4758" s="9" t="s">
        <v>32</v>
      </c>
      <c r="E4758" s="9" t="s">
        <v>77</v>
      </c>
      <c r="F4758" s="9">
        <v>40</v>
      </c>
      <c r="G4758" s="9">
        <f t="shared" si="107"/>
        <v>1600</v>
      </c>
      <c r="H4758" s="9">
        <v>40</v>
      </c>
      <c r="I4758" s="10"/>
    </row>
    <row r="4759" spans="1:9" customFormat="1" ht="23.95" customHeight="1" x14ac:dyDescent="0.25">
      <c r="A4759" s="9">
        <v>4261</v>
      </c>
      <c r="B4759" s="9" t="s">
        <v>2191</v>
      </c>
      <c r="C4759" s="9" t="s">
        <v>1424</v>
      </c>
      <c r="D4759" s="9" t="s">
        <v>32</v>
      </c>
      <c r="E4759" s="9" t="s">
        <v>77</v>
      </c>
      <c r="F4759" s="9">
        <v>60</v>
      </c>
      <c r="G4759" s="9">
        <f t="shared" si="107"/>
        <v>900</v>
      </c>
      <c r="H4759" s="9">
        <v>15</v>
      </c>
      <c r="I4759" s="10"/>
    </row>
    <row r="4760" spans="1:9" customFormat="1" ht="23.95" customHeight="1" x14ac:dyDescent="0.25">
      <c r="A4760" s="9">
        <v>4261</v>
      </c>
      <c r="B4760" s="9" t="s">
        <v>2192</v>
      </c>
      <c r="C4760" s="9" t="s">
        <v>2193</v>
      </c>
      <c r="D4760" s="9" t="s">
        <v>32</v>
      </c>
      <c r="E4760" s="9" t="s">
        <v>77</v>
      </c>
      <c r="F4760" s="9">
        <v>200</v>
      </c>
      <c r="G4760" s="9">
        <f t="shared" si="107"/>
        <v>7600</v>
      </c>
      <c r="H4760" s="9">
        <v>38</v>
      </c>
      <c r="I4760" s="10"/>
    </row>
    <row r="4761" spans="1:9" customFormat="1" ht="23.95" customHeight="1" x14ac:dyDescent="0.25">
      <c r="A4761" s="9">
        <v>4261</v>
      </c>
      <c r="B4761" s="9" t="s">
        <v>2194</v>
      </c>
      <c r="C4761" s="9" t="s">
        <v>1796</v>
      </c>
      <c r="D4761" s="9" t="s">
        <v>32</v>
      </c>
      <c r="E4761" s="9" t="s">
        <v>77</v>
      </c>
      <c r="F4761" s="9">
        <v>600</v>
      </c>
      <c r="G4761" s="9">
        <f t="shared" si="107"/>
        <v>6000</v>
      </c>
      <c r="H4761" s="9">
        <v>10</v>
      </c>
      <c r="I4761" s="10"/>
    </row>
    <row r="4762" spans="1:9" customFormat="1" ht="23.95" customHeight="1" x14ac:dyDescent="0.25">
      <c r="A4762" s="9">
        <v>4261</v>
      </c>
      <c r="B4762" s="9" t="s">
        <v>2195</v>
      </c>
      <c r="C4762" s="9" t="s">
        <v>1817</v>
      </c>
      <c r="D4762" s="9" t="s">
        <v>32</v>
      </c>
      <c r="E4762" s="9" t="s">
        <v>77</v>
      </c>
      <c r="F4762" s="9">
        <v>150</v>
      </c>
      <c r="G4762" s="9">
        <f t="shared" si="107"/>
        <v>3000</v>
      </c>
      <c r="H4762" s="9">
        <v>20</v>
      </c>
      <c r="I4762" s="10"/>
    </row>
    <row r="4763" spans="1:9" customFormat="1" ht="23.95" customHeight="1" x14ac:dyDescent="0.25">
      <c r="A4763" s="9">
        <v>4261</v>
      </c>
      <c r="B4763" s="9" t="s">
        <v>2196</v>
      </c>
      <c r="C4763" s="9" t="s">
        <v>850</v>
      </c>
      <c r="D4763" s="9" t="s">
        <v>32</v>
      </c>
      <c r="E4763" s="9" t="s">
        <v>77</v>
      </c>
      <c r="F4763" s="9">
        <v>120</v>
      </c>
      <c r="G4763" s="9">
        <f t="shared" si="107"/>
        <v>3600</v>
      </c>
      <c r="H4763" s="9">
        <v>30</v>
      </c>
      <c r="I4763" s="10"/>
    </row>
    <row r="4764" spans="1:9" customFormat="1" ht="23.95" customHeight="1" x14ac:dyDescent="0.25">
      <c r="A4764" s="9">
        <v>4261</v>
      </c>
      <c r="B4764" s="9" t="s">
        <v>2197</v>
      </c>
      <c r="C4764" s="9" t="s">
        <v>1474</v>
      </c>
      <c r="D4764" s="9" t="s">
        <v>32</v>
      </c>
      <c r="E4764" s="9" t="s">
        <v>77</v>
      </c>
      <c r="F4764" s="9">
        <v>2500</v>
      </c>
      <c r="G4764" s="9">
        <f t="shared" si="107"/>
        <v>7500</v>
      </c>
      <c r="H4764" s="9">
        <v>3</v>
      </c>
      <c r="I4764" s="10"/>
    </row>
    <row r="4765" spans="1:9" customFormat="1" ht="23.95" customHeight="1" x14ac:dyDescent="0.25">
      <c r="A4765" s="9">
        <v>4261</v>
      </c>
      <c r="B4765" s="9" t="s">
        <v>2198</v>
      </c>
      <c r="C4765" s="9" t="s">
        <v>1410</v>
      </c>
      <c r="D4765" s="9" t="s">
        <v>32</v>
      </c>
      <c r="E4765" s="9" t="s">
        <v>907</v>
      </c>
      <c r="F4765" s="9">
        <v>100</v>
      </c>
      <c r="G4765" s="9">
        <f t="shared" si="107"/>
        <v>5000</v>
      </c>
      <c r="H4765" s="9">
        <v>50</v>
      </c>
      <c r="I4765" s="10"/>
    </row>
    <row r="4766" spans="1:9" customFormat="1" ht="23.95" customHeight="1" x14ac:dyDescent="0.25">
      <c r="A4766" s="9">
        <v>4261</v>
      </c>
      <c r="B4766" s="9" t="s">
        <v>2199</v>
      </c>
      <c r="C4766" s="9" t="s">
        <v>854</v>
      </c>
      <c r="D4766" s="9" t="s">
        <v>32</v>
      </c>
      <c r="E4766" s="9" t="s">
        <v>907</v>
      </c>
      <c r="F4766" s="9">
        <v>200</v>
      </c>
      <c r="G4766" s="9">
        <f t="shared" si="107"/>
        <v>10000</v>
      </c>
      <c r="H4766" s="9">
        <v>50</v>
      </c>
      <c r="I4766" s="10"/>
    </row>
    <row r="4767" spans="1:9" customFormat="1" ht="23.95" customHeight="1" x14ac:dyDescent="0.25">
      <c r="A4767" s="9">
        <v>4261</v>
      </c>
      <c r="B4767" s="9" t="s">
        <v>2200</v>
      </c>
      <c r="C4767" s="9" t="s">
        <v>2201</v>
      </c>
      <c r="D4767" s="9" t="s">
        <v>32</v>
      </c>
      <c r="E4767" s="9" t="s">
        <v>907</v>
      </c>
      <c r="F4767" s="9">
        <v>120</v>
      </c>
      <c r="G4767" s="9">
        <f t="shared" si="107"/>
        <v>1200</v>
      </c>
      <c r="H4767" s="9">
        <v>10</v>
      </c>
      <c r="I4767" s="10"/>
    </row>
    <row r="4768" spans="1:9" customFormat="1" ht="23.95" customHeight="1" x14ac:dyDescent="0.25">
      <c r="A4768" s="9">
        <v>4261</v>
      </c>
      <c r="B4768" s="9" t="s">
        <v>2202</v>
      </c>
      <c r="C4768" s="9" t="s">
        <v>1450</v>
      </c>
      <c r="D4768" s="9" t="s">
        <v>32</v>
      </c>
      <c r="E4768" s="9" t="s">
        <v>77</v>
      </c>
      <c r="F4768" s="9">
        <v>600</v>
      </c>
      <c r="G4768" s="9">
        <f t="shared" si="107"/>
        <v>18000</v>
      </c>
      <c r="H4768" s="9">
        <v>30</v>
      </c>
      <c r="I4768" s="10"/>
    </row>
    <row r="4769" spans="1:9" customFormat="1" ht="23.95" customHeight="1" x14ac:dyDescent="0.25">
      <c r="A4769" s="9">
        <v>4261</v>
      </c>
      <c r="B4769" s="9" t="s">
        <v>2203</v>
      </c>
      <c r="C4769" s="9" t="s">
        <v>1419</v>
      </c>
      <c r="D4769" s="9" t="s">
        <v>32</v>
      </c>
      <c r="E4769" s="9" t="s">
        <v>77</v>
      </c>
      <c r="F4769" s="9">
        <v>5</v>
      </c>
      <c r="G4769" s="9">
        <f t="shared" si="107"/>
        <v>10000</v>
      </c>
      <c r="H4769" s="9">
        <v>2000</v>
      </c>
      <c r="I4769" s="10"/>
    </row>
    <row r="4770" spans="1:9" customFormat="1" ht="23.95" customHeight="1" x14ac:dyDescent="0.25">
      <c r="A4770" s="9">
        <v>4261</v>
      </c>
      <c r="B4770" s="9" t="s">
        <v>2204</v>
      </c>
      <c r="C4770" s="9" t="s">
        <v>412</v>
      </c>
      <c r="D4770" s="9" t="s">
        <v>32</v>
      </c>
      <c r="E4770" s="9" t="s">
        <v>77</v>
      </c>
      <c r="F4770" s="9">
        <v>500</v>
      </c>
      <c r="G4770" s="9">
        <f t="shared" si="107"/>
        <v>22500</v>
      </c>
      <c r="H4770" s="9">
        <v>45</v>
      </c>
      <c r="I4770" s="10"/>
    </row>
    <row r="4771" spans="1:9" customFormat="1" ht="23.95" customHeight="1" x14ac:dyDescent="0.25">
      <c r="A4771" s="9">
        <v>4261</v>
      </c>
      <c r="B4771" s="9" t="s">
        <v>2205</v>
      </c>
      <c r="C4771" s="9" t="s">
        <v>866</v>
      </c>
      <c r="D4771" s="9" t="s">
        <v>32</v>
      </c>
      <c r="E4771" s="9" t="s">
        <v>77</v>
      </c>
      <c r="F4771" s="9">
        <v>1500</v>
      </c>
      <c r="G4771" s="9">
        <f t="shared" si="107"/>
        <v>15000</v>
      </c>
      <c r="H4771" s="9">
        <v>10</v>
      </c>
      <c r="I4771" s="10"/>
    </row>
    <row r="4772" spans="1:9" customFormat="1" ht="23.95" customHeight="1" x14ac:dyDescent="0.25">
      <c r="A4772" s="9">
        <v>4261</v>
      </c>
      <c r="B4772" s="9" t="s">
        <v>2206</v>
      </c>
      <c r="C4772" s="9" t="s">
        <v>1836</v>
      </c>
      <c r="D4772" s="9" t="s">
        <v>32</v>
      </c>
      <c r="E4772" s="9" t="s">
        <v>77</v>
      </c>
      <c r="F4772" s="9">
        <v>1300</v>
      </c>
      <c r="G4772" s="9">
        <f t="shared" si="107"/>
        <v>5200</v>
      </c>
      <c r="H4772" s="9">
        <v>4</v>
      </c>
      <c r="I4772" s="10"/>
    </row>
    <row r="4773" spans="1:9" customFormat="1" ht="23.95" customHeight="1" x14ac:dyDescent="0.25">
      <c r="A4773" s="9">
        <v>4261</v>
      </c>
      <c r="B4773" s="9" t="s">
        <v>2207</v>
      </c>
      <c r="C4773" s="9" t="s">
        <v>414</v>
      </c>
      <c r="D4773" s="9" t="s">
        <v>32</v>
      </c>
      <c r="E4773" s="9" t="s">
        <v>705</v>
      </c>
      <c r="F4773" s="9">
        <v>800</v>
      </c>
      <c r="G4773" s="9">
        <f t="shared" si="107"/>
        <v>464000</v>
      </c>
      <c r="H4773" s="9">
        <v>580</v>
      </c>
      <c r="I4773" s="10"/>
    </row>
    <row r="4774" spans="1:9" customFormat="1" ht="23.95" customHeight="1" x14ac:dyDescent="0.25">
      <c r="A4774" s="9">
        <v>4261</v>
      </c>
      <c r="B4774" s="9" t="s">
        <v>2208</v>
      </c>
      <c r="C4774" s="9" t="s">
        <v>1417</v>
      </c>
      <c r="D4774" s="9" t="s">
        <v>32</v>
      </c>
      <c r="E4774" s="9" t="s">
        <v>77</v>
      </c>
      <c r="F4774" s="9">
        <v>150</v>
      </c>
      <c r="G4774" s="9">
        <f t="shared" si="107"/>
        <v>12000</v>
      </c>
      <c r="H4774" s="9">
        <v>80</v>
      </c>
      <c r="I4774" s="10"/>
    </row>
    <row r="4775" spans="1:9" customFormat="1" ht="23.95" customHeight="1" x14ac:dyDescent="0.25">
      <c r="A4775" s="9">
        <v>4261</v>
      </c>
      <c r="B4775" s="9" t="s">
        <v>2209</v>
      </c>
      <c r="C4775" s="9" t="s">
        <v>1480</v>
      </c>
      <c r="D4775" s="9" t="s">
        <v>32</v>
      </c>
      <c r="E4775" s="9" t="s">
        <v>77</v>
      </c>
      <c r="F4775" s="9">
        <v>800</v>
      </c>
      <c r="G4775" s="9">
        <f t="shared" si="107"/>
        <v>16000</v>
      </c>
      <c r="H4775" s="9">
        <v>20</v>
      </c>
      <c r="I4775" s="10"/>
    </row>
    <row r="4776" spans="1:9" customFormat="1" ht="23.95" customHeight="1" x14ac:dyDescent="0.25">
      <c r="A4776" s="9">
        <v>4261</v>
      </c>
      <c r="B4776" s="9" t="s">
        <v>2210</v>
      </c>
      <c r="C4776" s="9" t="s">
        <v>1832</v>
      </c>
      <c r="D4776" s="9" t="s">
        <v>32</v>
      </c>
      <c r="E4776" s="9" t="s">
        <v>77</v>
      </c>
      <c r="F4776" s="9">
        <v>10000</v>
      </c>
      <c r="G4776" s="9">
        <f t="shared" si="107"/>
        <v>70000</v>
      </c>
      <c r="H4776" s="9">
        <v>7</v>
      </c>
      <c r="I4776" s="10"/>
    </row>
    <row r="4777" spans="1:9" customFormat="1" ht="23.95" customHeight="1" x14ac:dyDescent="0.25">
      <c r="A4777" s="9">
        <v>4261</v>
      </c>
      <c r="B4777" s="9" t="s">
        <v>2211</v>
      </c>
      <c r="C4777" s="9" t="s">
        <v>1321</v>
      </c>
      <c r="D4777" s="9" t="s">
        <v>32</v>
      </c>
      <c r="E4777" s="9" t="s">
        <v>1277</v>
      </c>
      <c r="F4777" s="9">
        <v>36000</v>
      </c>
      <c r="G4777" s="9">
        <f t="shared" si="107"/>
        <v>144000</v>
      </c>
      <c r="H4777" s="9">
        <v>4</v>
      </c>
      <c r="I4777" s="10"/>
    </row>
    <row r="4778" spans="1:9" customFormat="1" ht="23.95" customHeight="1" x14ac:dyDescent="0.25">
      <c r="A4778" s="9">
        <v>4261</v>
      </c>
      <c r="B4778" s="9" t="s">
        <v>2212</v>
      </c>
      <c r="C4778" s="9" t="s">
        <v>1321</v>
      </c>
      <c r="D4778" s="9" t="s">
        <v>32</v>
      </c>
      <c r="E4778" s="9" t="s">
        <v>1277</v>
      </c>
      <c r="F4778" s="9">
        <v>12000</v>
      </c>
      <c r="G4778" s="9">
        <f t="shared" si="107"/>
        <v>48000</v>
      </c>
      <c r="H4778" s="9">
        <v>4</v>
      </c>
      <c r="I4778" s="10"/>
    </row>
    <row r="4779" spans="1:9" customFormat="1" ht="23.95" customHeight="1" x14ac:dyDescent="0.25">
      <c r="A4779" s="9">
        <v>4261</v>
      </c>
      <c r="B4779" s="9" t="s">
        <v>2213</v>
      </c>
      <c r="C4779" s="9" t="s">
        <v>1431</v>
      </c>
      <c r="D4779" s="9" t="s">
        <v>32</v>
      </c>
      <c r="E4779" s="9" t="s">
        <v>77</v>
      </c>
      <c r="F4779" s="9">
        <v>500</v>
      </c>
      <c r="G4779" s="9">
        <f t="shared" si="107"/>
        <v>2000</v>
      </c>
      <c r="H4779" s="9">
        <v>4</v>
      </c>
      <c r="I4779" s="10"/>
    </row>
    <row r="4780" spans="1:9" customFormat="1" ht="23.95" customHeight="1" x14ac:dyDescent="0.25">
      <c r="A4780" s="9">
        <v>4261</v>
      </c>
      <c r="B4780" s="9" t="s">
        <v>2214</v>
      </c>
      <c r="C4780" s="9" t="s">
        <v>1476</v>
      </c>
      <c r="D4780" s="9" t="s">
        <v>32</v>
      </c>
      <c r="E4780" s="9" t="s">
        <v>77</v>
      </c>
      <c r="F4780" s="9">
        <v>1000</v>
      </c>
      <c r="G4780" s="9">
        <f t="shared" si="107"/>
        <v>3000</v>
      </c>
      <c r="H4780" s="9">
        <v>3</v>
      </c>
      <c r="I4780" s="10"/>
    </row>
    <row r="4781" spans="1:9" customFormat="1" ht="23.95" customHeight="1" x14ac:dyDescent="0.25">
      <c r="A4781" s="9">
        <v>4261</v>
      </c>
      <c r="B4781" s="9" t="s">
        <v>2215</v>
      </c>
      <c r="C4781" s="9" t="s">
        <v>1483</v>
      </c>
      <c r="D4781" s="9" t="s">
        <v>32</v>
      </c>
      <c r="E4781" s="9" t="s">
        <v>77</v>
      </c>
      <c r="F4781" s="9">
        <v>1200</v>
      </c>
      <c r="G4781" s="9">
        <f t="shared" si="107"/>
        <v>12000</v>
      </c>
      <c r="H4781" s="9">
        <v>10</v>
      </c>
      <c r="I4781" s="10"/>
    </row>
    <row r="4782" spans="1:9" customFormat="1" ht="23.95" customHeight="1" x14ac:dyDescent="0.25">
      <c r="A4782" s="9">
        <v>4261</v>
      </c>
      <c r="B4782" s="9" t="s">
        <v>2216</v>
      </c>
      <c r="C4782" s="9" t="s">
        <v>1433</v>
      </c>
      <c r="D4782" s="9" t="s">
        <v>32</v>
      </c>
      <c r="E4782" s="9" t="s">
        <v>907</v>
      </c>
      <c r="F4782" s="9">
        <v>150</v>
      </c>
      <c r="G4782" s="9">
        <f t="shared" si="107"/>
        <v>1500</v>
      </c>
      <c r="H4782" s="9">
        <v>10</v>
      </c>
      <c r="I4782" s="10"/>
    </row>
    <row r="4783" spans="1:9" customFormat="1" ht="21.25" customHeight="1" x14ac:dyDescent="0.25">
      <c r="A4783" s="9">
        <v>4267</v>
      </c>
      <c r="B4783" s="9" t="s">
        <v>2536</v>
      </c>
      <c r="C4783" s="9" t="s">
        <v>2537</v>
      </c>
      <c r="D4783" s="9" t="s">
        <v>65</v>
      </c>
      <c r="E4783" s="9" t="s">
        <v>77</v>
      </c>
      <c r="F4783" s="9">
        <v>40000</v>
      </c>
      <c r="G4783" s="9">
        <f t="shared" ref="G4783" si="108">H4783*F4783</f>
        <v>40000</v>
      </c>
      <c r="H4783" s="9">
        <v>1</v>
      </c>
      <c r="I4783" s="10"/>
    </row>
    <row r="4784" spans="1:9" customFormat="1" ht="21.25" customHeight="1" x14ac:dyDescent="0.25">
      <c r="A4784" s="9">
        <v>4267</v>
      </c>
      <c r="B4784" s="9" t="s">
        <v>2538</v>
      </c>
      <c r="C4784" s="9" t="s">
        <v>2537</v>
      </c>
      <c r="D4784" s="9" t="s">
        <v>65</v>
      </c>
      <c r="E4784" s="9" t="s">
        <v>77</v>
      </c>
      <c r="F4784" s="9">
        <v>80000</v>
      </c>
      <c r="G4784" s="9">
        <f>H4784*F4784</f>
        <v>80000</v>
      </c>
      <c r="H4784" s="9">
        <v>1</v>
      </c>
      <c r="I4784" s="10"/>
    </row>
    <row r="4785" spans="1:9" customFormat="1" ht="23.95" customHeight="1" x14ac:dyDescent="0.25">
      <c r="A4785" s="9">
        <v>4267</v>
      </c>
      <c r="B4785" s="9" t="s">
        <v>2539</v>
      </c>
      <c r="C4785" s="9" t="s">
        <v>2540</v>
      </c>
      <c r="D4785" s="9" t="s">
        <v>32</v>
      </c>
      <c r="E4785" s="9" t="s">
        <v>704</v>
      </c>
      <c r="F4785" s="9">
        <v>150</v>
      </c>
      <c r="G4785" s="9">
        <f t="shared" ref="G4785:G4819" si="109">H4785*F4785</f>
        <v>150000</v>
      </c>
      <c r="H4785" s="9">
        <v>1000</v>
      </c>
      <c r="I4785" s="10"/>
    </row>
    <row r="4786" spans="1:9" customFormat="1" ht="23.95" customHeight="1" x14ac:dyDescent="0.25">
      <c r="A4786" s="9">
        <v>4267</v>
      </c>
      <c r="B4786" s="9" t="s">
        <v>2541</v>
      </c>
      <c r="C4786" s="9" t="s">
        <v>2540</v>
      </c>
      <c r="D4786" s="9" t="s">
        <v>32</v>
      </c>
      <c r="E4786" s="9" t="s">
        <v>704</v>
      </c>
      <c r="F4786" s="9">
        <v>400</v>
      </c>
      <c r="G4786" s="9">
        <f t="shared" si="109"/>
        <v>8000</v>
      </c>
      <c r="H4786" s="9">
        <v>20</v>
      </c>
      <c r="I4786" s="10"/>
    </row>
    <row r="4787" spans="1:9" customFormat="1" ht="23.95" customHeight="1" x14ac:dyDescent="0.25">
      <c r="A4787" s="9">
        <v>4267</v>
      </c>
      <c r="B4787" s="9" t="s">
        <v>2542</v>
      </c>
      <c r="C4787" s="9" t="s">
        <v>1906</v>
      </c>
      <c r="D4787" s="9" t="s">
        <v>32</v>
      </c>
      <c r="E4787" s="9" t="s">
        <v>77</v>
      </c>
      <c r="F4787" s="9">
        <v>12</v>
      </c>
      <c r="G4787" s="9">
        <f t="shared" si="109"/>
        <v>180000</v>
      </c>
      <c r="H4787" s="9">
        <v>15000</v>
      </c>
      <c r="I4787" s="10"/>
    </row>
    <row r="4788" spans="1:9" customFormat="1" ht="23.95" customHeight="1" x14ac:dyDescent="0.25">
      <c r="A4788" s="9">
        <v>4267</v>
      </c>
      <c r="B4788" s="9" t="s">
        <v>2543</v>
      </c>
      <c r="C4788" s="9" t="s">
        <v>1906</v>
      </c>
      <c r="D4788" s="9" t="s">
        <v>32</v>
      </c>
      <c r="E4788" s="9" t="s">
        <v>77</v>
      </c>
      <c r="F4788" s="9">
        <v>10</v>
      </c>
      <c r="G4788" s="9">
        <f t="shared" si="109"/>
        <v>50000</v>
      </c>
      <c r="H4788" s="9">
        <v>5000</v>
      </c>
      <c r="I4788" s="10"/>
    </row>
    <row r="4789" spans="1:9" customFormat="1" ht="23.95" customHeight="1" x14ac:dyDescent="0.25">
      <c r="A4789" s="9">
        <v>4267</v>
      </c>
      <c r="B4789" s="9" t="s">
        <v>2544</v>
      </c>
      <c r="C4789" s="9" t="s">
        <v>2545</v>
      </c>
      <c r="D4789" s="9" t="s">
        <v>32</v>
      </c>
      <c r="E4789" s="9" t="s">
        <v>77</v>
      </c>
      <c r="F4789" s="9">
        <v>200000</v>
      </c>
      <c r="G4789" s="9">
        <f t="shared" si="109"/>
        <v>200000</v>
      </c>
      <c r="H4789" s="9">
        <v>1</v>
      </c>
      <c r="I4789" s="10"/>
    </row>
    <row r="4790" spans="1:9" customFormat="1" ht="23.95" customHeight="1" x14ac:dyDescent="0.25">
      <c r="A4790" s="9">
        <v>4267</v>
      </c>
      <c r="B4790" s="9" t="s">
        <v>2546</v>
      </c>
      <c r="C4790" s="9" t="s">
        <v>636</v>
      </c>
      <c r="D4790" s="9" t="s">
        <v>32</v>
      </c>
      <c r="E4790" s="9" t="s">
        <v>77</v>
      </c>
      <c r="F4790" s="9">
        <v>20000</v>
      </c>
      <c r="G4790" s="9">
        <f t="shared" si="109"/>
        <v>40000</v>
      </c>
      <c r="H4790" s="9">
        <v>2</v>
      </c>
      <c r="I4790" s="10"/>
    </row>
    <row r="4791" spans="1:9" customFormat="1" ht="23.95" customHeight="1" x14ac:dyDescent="0.25">
      <c r="A4791" s="9">
        <v>4267</v>
      </c>
      <c r="B4791" s="9" t="s">
        <v>2547</v>
      </c>
      <c r="C4791" s="9" t="s">
        <v>636</v>
      </c>
      <c r="D4791" s="9" t="s">
        <v>32</v>
      </c>
      <c r="E4791" s="9" t="s">
        <v>77</v>
      </c>
      <c r="F4791" s="9">
        <v>2000</v>
      </c>
      <c r="G4791" s="9">
        <f t="shared" si="109"/>
        <v>18000</v>
      </c>
      <c r="H4791" s="9">
        <v>9</v>
      </c>
      <c r="I4791" s="10"/>
    </row>
    <row r="4792" spans="1:9" customFormat="1" ht="23.95" customHeight="1" x14ac:dyDescent="0.25">
      <c r="A4792" s="9">
        <v>4267</v>
      </c>
      <c r="B4792" s="9" t="s">
        <v>2548</v>
      </c>
      <c r="C4792" s="9" t="s">
        <v>2549</v>
      </c>
      <c r="D4792" s="9" t="s">
        <v>32</v>
      </c>
      <c r="E4792" s="9" t="s">
        <v>705</v>
      </c>
      <c r="F4792" s="9">
        <v>1500</v>
      </c>
      <c r="G4792" s="9">
        <f t="shared" si="109"/>
        <v>19500</v>
      </c>
      <c r="H4792" s="9">
        <v>13</v>
      </c>
      <c r="I4792" s="10"/>
    </row>
    <row r="4793" spans="1:9" customFormat="1" ht="23.95" customHeight="1" x14ac:dyDescent="0.25">
      <c r="A4793" s="9">
        <v>4267</v>
      </c>
      <c r="B4793" s="9" t="s">
        <v>2550</v>
      </c>
      <c r="C4793" s="9" t="s">
        <v>1879</v>
      </c>
      <c r="D4793" s="9" t="s">
        <v>32</v>
      </c>
      <c r="E4793" s="9" t="s">
        <v>77</v>
      </c>
      <c r="F4793" s="9">
        <v>120</v>
      </c>
      <c r="G4793" s="9">
        <f t="shared" si="109"/>
        <v>84000</v>
      </c>
      <c r="H4793" s="9">
        <v>700</v>
      </c>
      <c r="I4793" s="10"/>
    </row>
    <row r="4794" spans="1:9" customFormat="1" ht="23.95" customHeight="1" x14ac:dyDescent="0.25">
      <c r="A4794" s="9">
        <v>4267</v>
      </c>
      <c r="B4794" s="9" t="s">
        <v>2551</v>
      </c>
      <c r="C4794" s="9" t="s">
        <v>2552</v>
      </c>
      <c r="D4794" s="9" t="s">
        <v>32</v>
      </c>
      <c r="E4794" s="9" t="s">
        <v>77</v>
      </c>
      <c r="F4794" s="9">
        <v>700</v>
      </c>
      <c r="G4794" s="9">
        <f t="shared" si="109"/>
        <v>140000</v>
      </c>
      <c r="H4794" s="9">
        <v>200</v>
      </c>
      <c r="I4794" s="10"/>
    </row>
    <row r="4795" spans="1:9" customFormat="1" ht="23.95" customHeight="1" x14ac:dyDescent="0.25">
      <c r="A4795" s="9">
        <v>4267</v>
      </c>
      <c r="B4795" s="9" t="s">
        <v>2553</v>
      </c>
      <c r="C4795" s="9" t="s">
        <v>2554</v>
      </c>
      <c r="D4795" s="9" t="s">
        <v>32</v>
      </c>
      <c r="E4795" s="9" t="s">
        <v>77</v>
      </c>
      <c r="F4795" s="9">
        <v>1200</v>
      </c>
      <c r="G4795" s="9">
        <f t="shared" si="109"/>
        <v>7200</v>
      </c>
      <c r="H4795" s="9">
        <v>6</v>
      </c>
      <c r="I4795" s="10"/>
    </row>
    <row r="4796" spans="1:9" customFormat="1" ht="23.95" customHeight="1" x14ac:dyDescent="0.25">
      <c r="A4796" s="9">
        <v>4267</v>
      </c>
      <c r="B4796" s="9" t="s">
        <v>2555</v>
      </c>
      <c r="C4796" s="9" t="s">
        <v>2556</v>
      </c>
      <c r="D4796" s="9" t="s">
        <v>32</v>
      </c>
      <c r="E4796" s="9" t="s">
        <v>77</v>
      </c>
      <c r="F4796" s="9">
        <v>1200</v>
      </c>
      <c r="G4796" s="9">
        <f t="shared" si="109"/>
        <v>28800</v>
      </c>
      <c r="H4796" s="9">
        <v>24</v>
      </c>
      <c r="I4796" s="10"/>
    </row>
    <row r="4797" spans="1:9" customFormat="1" ht="23.95" customHeight="1" x14ac:dyDescent="0.25">
      <c r="A4797" s="9">
        <v>4267</v>
      </c>
      <c r="B4797" s="9" t="s">
        <v>2557</v>
      </c>
      <c r="C4797" s="9" t="s">
        <v>2558</v>
      </c>
      <c r="D4797" s="9" t="s">
        <v>32</v>
      </c>
      <c r="E4797" s="9" t="s">
        <v>77</v>
      </c>
      <c r="F4797" s="9">
        <v>2500</v>
      </c>
      <c r="G4797" s="9">
        <f t="shared" si="109"/>
        <v>5000</v>
      </c>
      <c r="H4797" s="9">
        <v>2</v>
      </c>
      <c r="I4797" s="10"/>
    </row>
    <row r="4798" spans="1:9" customFormat="1" ht="23.95" customHeight="1" x14ac:dyDescent="0.25">
      <c r="A4798" s="9">
        <v>4267</v>
      </c>
      <c r="B4798" s="9" t="s">
        <v>2559</v>
      </c>
      <c r="C4798" s="9" t="s">
        <v>2560</v>
      </c>
      <c r="D4798" s="9" t="s">
        <v>32</v>
      </c>
      <c r="E4798" s="9" t="s">
        <v>77</v>
      </c>
      <c r="F4798" s="9">
        <v>800</v>
      </c>
      <c r="G4798" s="9">
        <f t="shared" si="109"/>
        <v>19200</v>
      </c>
      <c r="H4798" s="9">
        <v>24</v>
      </c>
      <c r="I4798" s="10"/>
    </row>
    <row r="4799" spans="1:9" customFormat="1" ht="23.95" customHeight="1" x14ac:dyDescent="0.25">
      <c r="A4799" s="9">
        <v>4267</v>
      </c>
      <c r="B4799" s="9" t="s">
        <v>2561</v>
      </c>
      <c r="C4799" s="9" t="s">
        <v>2560</v>
      </c>
      <c r="D4799" s="9" t="s">
        <v>32</v>
      </c>
      <c r="E4799" s="9" t="s">
        <v>77</v>
      </c>
      <c r="F4799" s="9">
        <v>2100</v>
      </c>
      <c r="G4799" s="9">
        <f t="shared" si="109"/>
        <v>2100</v>
      </c>
      <c r="H4799" s="9">
        <v>1</v>
      </c>
      <c r="I4799" s="10"/>
    </row>
    <row r="4800" spans="1:9" customFormat="1" ht="23.95" customHeight="1" x14ac:dyDescent="0.25">
      <c r="A4800" s="9">
        <v>4267</v>
      </c>
      <c r="B4800" s="9" t="s">
        <v>2562</v>
      </c>
      <c r="C4800" s="9" t="s">
        <v>2563</v>
      </c>
      <c r="D4800" s="9" t="s">
        <v>32</v>
      </c>
      <c r="E4800" s="9" t="s">
        <v>77</v>
      </c>
      <c r="F4800" s="9">
        <v>400</v>
      </c>
      <c r="G4800" s="9">
        <f t="shared" si="109"/>
        <v>14400</v>
      </c>
      <c r="H4800" s="9">
        <v>36</v>
      </c>
      <c r="I4800" s="10"/>
    </row>
    <row r="4801" spans="1:9" customFormat="1" ht="23.95" customHeight="1" x14ac:dyDescent="0.25">
      <c r="A4801" s="9">
        <v>4267</v>
      </c>
      <c r="B4801" s="9" t="s">
        <v>2564</v>
      </c>
      <c r="C4801" s="9" t="s">
        <v>1892</v>
      </c>
      <c r="D4801" s="9" t="s">
        <v>32</v>
      </c>
      <c r="E4801" s="9" t="s">
        <v>77</v>
      </c>
      <c r="F4801" s="9">
        <v>2000</v>
      </c>
      <c r="G4801" s="9">
        <f t="shared" si="109"/>
        <v>4000</v>
      </c>
      <c r="H4801" s="9">
        <v>2</v>
      </c>
      <c r="I4801" s="10"/>
    </row>
    <row r="4802" spans="1:9" customFormat="1" ht="23.95" customHeight="1" x14ac:dyDescent="0.25">
      <c r="A4802" s="9">
        <v>4267</v>
      </c>
      <c r="B4802" s="9" t="s">
        <v>2565</v>
      </c>
      <c r="C4802" s="9" t="s">
        <v>1892</v>
      </c>
      <c r="D4802" s="9" t="s">
        <v>32</v>
      </c>
      <c r="E4802" s="9" t="s">
        <v>77</v>
      </c>
      <c r="F4802" s="9">
        <v>1400</v>
      </c>
      <c r="G4802" s="9">
        <f t="shared" si="109"/>
        <v>2800</v>
      </c>
      <c r="H4802" s="9">
        <v>2</v>
      </c>
      <c r="I4802" s="10"/>
    </row>
    <row r="4803" spans="1:9" customFormat="1" ht="23.95" customHeight="1" x14ac:dyDescent="0.25">
      <c r="A4803" s="9">
        <v>4267</v>
      </c>
      <c r="B4803" s="9" t="s">
        <v>2566</v>
      </c>
      <c r="C4803" s="9" t="s">
        <v>1921</v>
      </c>
      <c r="D4803" s="9" t="s">
        <v>32</v>
      </c>
      <c r="E4803" s="9" t="s">
        <v>77</v>
      </c>
      <c r="F4803" s="9">
        <v>150</v>
      </c>
      <c r="G4803" s="9">
        <f t="shared" si="109"/>
        <v>105000</v>
      </c>
      <c r="H4803" s="9">
        <v>700</v>
      </c>
      <c r="I4803" s="10"/>
    </row>
    <row r="4804" spans="1:9" customFormat="1" ht="23.95" customHeight="1" x14ac:dyDescent="0.25">
      <c r="A4804" s="9">
        <v>4267</v>
      </c>
      <c r="B4804" s="9" t="s">
        <v>2567</v>
      </c>
      <c r="C4804" s="9" t="s">
        <v>2568</v>
      </c>
      <c r="D4804" s="9" t="s">
        <v>32</v>
      </c>
      <c r="E4804" s="9" t="s">
        <v>707</v>
      </c>
      <c r="F4804" s="9">
        <v>9600</v>
      </c>
      <c r="G4804" s="9">
        <f t="shared" si="109"/>
        <v>19200</v>
      </c>
      <c r="H4804" s="9">
        <v>2</v>
      </c>
      <c r="I4804" s="10"/>
    </row>
    <row r="4805" spans="1:9" customFormat="1" ht="23.95" customHeight="1" x14ac:dyDescent="0.25">
      <c r="A4805" s="9">
        <v>4267</v>
      </c>
      <c r="B4805" s="9" t="s">
        <v>2569</v>
      </c>
      <c r="C4805" s="9" t="s">
        <v>2570</v>
      </c>
      <c r="D4805" s="9" t="s">
        <v>32</v>
      </c>
      <c r="E4805" s="9" t="s">
        <v>77</v>
      </c>
      <c r="F4805" s="9">
        <v>6000</v>
      </c>
      <c r="G4805" s="9">
        <f t="shared" si="109"/>
        <v>24000</v>
      </c>
      <c r="H4805" s="9">
        <v>4</v>
      </c>
      <c r="I4805" s="10"/>
    </row>
    <row r="4806" spans="1:9" customFormat="1" ht="23.95" customHeight="1" x14ac:dyDescent="0.25">
      <c r="A4806" s="9">
        <v>4267</v>
      </c>
      <c r="B4806" s="9" t="s">
        <v>2571</v>
      </c>
      <c r="C4806" s="9" t="s">
        <v>1900</v>
      </c>
      <c r="D4806" s="9" t="s">
        <v>32</v>
      </c>
      <c r="E4806" s="9" t="s">
        <v>77</v>
      </c>
      <c r="F4806" s="9">
        <v>500</v>
      </c>
      <c r="G4806" s="9">
        <f t="shared" si="109"/>
        <v>1000</v>
      </c>
      <c r="H4806" s="9">
        <v>2</v>
      </c>
      <c r="I4806" s="10"/>
    </row>
    <row r="4807" spans="1:9" customFormat="1" ht="23.95" customHeight="1" x14ac:dyDescent="0.25">
      <c r="A4807" s="9">
        <v>4267</v>
      </c>
      <c r="B4807" s="9" t="s">
        <v>2572</v>
      </c>
      <c r="C4807" s="9" t="s">
        <v>1898</v>
      </c>
      <c r="D4807" s="9" t="s">
        <v>32</v>
      </c>
      <c r="E4807" s="9" t="s">
        <v>33</v>
      </c>
      <c r="F4807" s="9">
        <v>200</v>
      </c>
      <c r="G4807" s="9">
        <f t="shared" si="109"/>
        <v>2000</v>
      </c>
      <c r="H4807" s="9">
        <v>10</v>
      </c>
      <c r="I4807" s="10"/>
    </row>
    <row r="4808" spans="1:9" customFormat="1" ht="23.95" customHeight="1" x14ac:dyDescent="0.25">
      <c r="A4808" s="9">
        <v>4267</v>
      </c>
      <c r="B4808" s="9" t="s">
        <v>2573</v>
      </c>
      <c r="C4808" s="9" t="s">
        <v>1877</v>
      </c>
      <c r="D4808" s="9" t="s">
        <v>32</v>
      </c>
      <c r="E4808" s="9" t="s">
        <v>33</v>
      </c>
      <c r="F4808" s="9">
        <v>400</v>
      </c>
      <c r="G4808" s="9">
        <f t="shared" si="109"/>
        <v>4000</v>
      </c>
      <c r="H4808" s="9">
        <v>10</v>
      </c>
      <c r="I4808" s="10"/>
    </row>
    <row r="4809" spans="1:9" customFormat="1" ht="23.95" customHeight="1" x14ac:dyDescent="0.25">
      <c r="A4809" s="9">
        <v>4267</v>
      </c>
      <c r="B4809" s="9" t="s">
        <v>2574</v>
      </c>
      <c r="C4809" s="9" t="s">
        <v>1877</v>
      </c>
      <c r="D4809" s="9" t="s">
        <v>32</v>
      </c>
      <c r="E4809" s="9" t="s">
        <v>33</v>
      </c>
      <c r="F4809" s="9">
        <v>400</v>
      </c>
      <c r="G4809" s="9">
        <f t="shared" si="109"/>
        <v>4000</v>
      </c>
      <c r="H4809" s="9">
        <v>10</v>
      </c>
      <c r="I4809" s="10"/>
    </row>
    <row r="4810" spans="1:9" customFormat="1" ht="23.95" customHeight="1" x14ac:dyDescent="0.25">
      <c r="A4810" s="9">
        <v>4267</v>
      </c>
      <c r="B4810" s="9" t="s">
        <v>2575</v>
      </c>
      <c r="C4810" s="9" t="s">
        <v>1902</v>
      </c>
      <c r="D4810" s="9" t="s">
        <v>32</v>
      </c>
      <c r="E4810" s="9" t="s">
        <v>33</v>
      </c>
      <c r="F4810" s="9">
        <v>1800</v>
      </c>
      <c r="G4810" s="9">
        <f t="shared" si="109"/>
        <v>9000</v>
      </c>
      <c r="H4810" s="9">
        <v>5</v>
      </c>
      <c r="I4810" s="10"/>
    </row>
    <row r="4811" spans="1:9" customFormat="1" ht="23.95" customHeight="1" x14ac:dyDescent="0.25">
      <c r="A4811" s="9">
        <v>4267</v>
      </c>
      <c r="B4811" s="9" t="s">
        <v>2576</v>
      </c>
      <c r="C4811" s="9" t="s">
        <v>1851</v>
      </c>
      <c r="D4811" s="9" t="s">
        <v>32</v>
      </c>
      <c r="E4811" s="9" t="s">
        <v>77</v>
      </c>
      <c r="F4811" s="9">
        <v>1000</v>
      </c>
      <c r="G4811" s="9">
        <f t="shared" si="109"/>
        <v>10000</v>
      </c>
      <c r="H4811" s="9">
        <v>10</v>
      </c>
      <c r="I4811" s="10"/>
    </row>
    <row r="4812" spans="1:9" customFormat="1" ht="23.95" customHeight="1" x14ac:dyDescent="0.25">
      <c r="A4812" s="9">
        <v>4267</v>
      </c>
      <c r="B4812" s="9" t="s">
        <v>2577</v>
      </c>
      <c r="C4812" s="9" t="s">
        <v>1896</v>
      </c>
      <c r="D4812" s="9" t="s">
        <v>32</v>
      </c>
      <c r="E4812" s="9" t="s">
        <v>77</v>
      </c>
      <c r="F4812" s="9">
        <v>1200</v>
      </c>
      <c r="G4812" s="9">
        <f t="shared" si="109"/>
        <v>4800</v>
      </c>
      <c r="H4812" s="9">
        <v>4</v>
      </c>
      <c r="I4812" s="10"/>
    </row>
    <row r="4813" spans="1:9" customFormat="1" ht="23.95" customHeight="1" x14ac:dyDescent="0.25">
      <c r="A4813" s="9">
        <v>4267</v>
      </c>
      <c r="B4813" s="9" t="s">
        <v>2578</v>
      </c>
      <c r="C4813" s="9" t="s">
        <v>1865</v>
      </c>
      <c r="D4813" s="9" t="s">
        <v>32</v>
      </c>
      <c r="E4813" s="9" t="s">
        <v>77</v>
      </c>
      <c r="F4813" s="9">
        <v>2000</v>
      </c>
      <c r="G4813" s="9">
        <f t="shared" si="109"/>
        <v>4000</v>
      </c>
      <c r="H4813" s="9">
        <v>2</v>
      </c>
      <c r="I4813" s="10"/>
    </row>
    <row r="4814" spans="1:9" customFormat="1" ht="23.95" customHeight="1" x14ac:dyDescent="0.25">
      <c r="A4814" s="9">
        <v>4267</v>
      </c>
      <c r="B4814" s="9" t="s">
        <v>2579</v>
      </c>
      <c r="C4814" s="9" t="s">
        <v>2580</v>
      </c>
      <c r="D4814" s="9" t="s">
        <v>32</v>
      </c>
      <c r="E4814" s="9" t="s">
        <v>77</v>
      </c>
      <c r="F4814" s="9">
        <v>500</v>
      </c>
      <c r="G4814" s="9">
        <f t="shared" si="109"/>
        <v>15000</v>
      </c>
      <c r="H4814" s="9">
        <v>30</v>
      </c>
      <c r="I4814" s="10"/>
    </row>
    <row r="4815" spans="1:9" customFormat="1" ht="23.95" customHeight="1" x14ac:dyDescent="0.25">
      <c r="A4815" s="9">
        <v>4267</v>
      </c>
      <c r="B4815" s="9" t="s">
        <v>2581</v>
      </c>
      <c r="C4815" s="9" t="s">
        <v>2580</v>
      </c>
      <c r="D4815" s="9" t="s">
        <v>32</v>
      </c>
      <c r="E4815" s="9" t="s">
        <v>77</v>
      </c>
      <c r="F4815" s="9">
        <v>800</v>
      </c>
      <c r="G4815" s="9">
        <f t="shared" si="109"/>
        <v>24000</v>
      </c>
      <c r="H4815" s="9">
        <v>30</v>
      </c>
      <c r="I4815" s="10"/>
    </row>
    <row r="4816" spans="1:9" customFormat="1" ht="23.95" customHeight="1" x14ac:dyDescent="0.25">
      <c r="A4816" s="9">
        <v>4267</v>
      </c>
      <c r="B4816" s="9" t="s">
        <v>2582</v>
      </c>
      <c r="C4816" s="9" t="s">
        <v>2583</v>
      </c>
      <c r="D4816" s="9" t="s">
        <v>32</v>
      </c>
      <c r="E4816" s="9" t="s">
        <v>77</v>
      </c>
      <c r="F4816" s="9">
        <v>2500</v>
      </c>
      <c r="G4816" s="9">
        <f t="shared" si="109"/>
        <v>25000</v>
      </c>
      <c r="H4816" s="9">
        <v>10</v>
      </c>
      <c r="I4816" s="10"/>
    </row>
    <row r="4817" spans="1:9" customFormat="1" ht="23.95" customHeight="1" x14ac:dyDescent="0.25">
      <c r="A4817" s="9">
        <v>4267</v>
      </c>
      <c r="B4817" s="9" t="s">
        <v>2584</v>
      </c>
      <c r="C4817" s="9" t="s">
        <v>2585</v>
      </c>
      <c r="D4817" s="9" t="s">
        <v>32</v>
      </c>
      <c r="E4817" s="9" t="s">
        <v>77</v>
      </c>
      <c r="F4817" s="9">
        <v>3000</v>
      </c>
      <c r="G4817" s="9">
        <f t="shared" si="109"/>
        <v>6000</v>
      </c>
      <c r="H4817" s="9">
        <v>2</v>
      </c>
      <c r="I4817" s="10"/>
    </row>
    <row r="4818" spans="1:9" customFormat="1" ht="23.95" customHeight="1" x14ac:dyDescent="0.25">
      <c r="A4818" s="9">
        <v>4267</v>
      </c>
      <c r="B4818" s="9" t="s">
        <v>2586</v>
      </c>
      <c r="C4818" s="9" t="s">
        <v>2587</v>
      </c>
      <c r="D4818" s="9" t="s">
        <v>32</v>
      </c>
      <c r="E4818" s="9" t="s">
        <v>77</v>
      </c>
      <c r="F4818" s="9">
        <v>2500</v>
      </c>
      <c r="G4818" s="9">
        <f t="shared" si="109"/>
        <v>5000</v>
      </c>
      <c r="H4818" s="9">
        <v>2</v>
      </c>
      <c r="I4818" s="10"/>
    </row>
    <row r="4819" spans="1:9" customFormat="1" ht="23.95" customHeight="1" x14ac:dyDescent="0.25">
      <c r="A4819" s="9">
        <v>4267</v>
      </c>
      <c r="B4819" s="9" t="s">
        <v>2588</v>
      </c>
      <c r="C4819" s="9" t="s">
        <v>2587</v>
      </c>
      <c r="D4819" s="9" t="s">
        <v>32</v>
      </c>
      <c r="E4819" s="9" t="s">
        <v>77</v>
      </c>
      <c r="F4819" s="9">
        <v>55000</v>
      </c>
      <c r="G4819" s="9">
        <f t="shared" si="109"/>
        <v>55000</v>
      </c>
      <c r="H4819" s="9">
        <v>1</v>
      </c>
      <c r="I4819" s="10"/>
    </row>
    <row r="4820" spans="1:9" customFormat="1" ht="23.95" customHeight="1" x14ac:dyDescent="0.25">
      <c r="A4820" s="9">
        <v>4267</v>
      </c>
      <c r="B4820" s="9" t="s">
        <v>2589</v>
      </c>
      <c r="C4820" s="9" t="s">
        <v>2590</v>
      </c>
      <c r="D4820" s="9" t="s">
        <v>32</v>
      </c>
      <c r="E4820" s="9" t="s">
        <v>77</v>
      </c>
      <c r="F4820" s="9">
        <v>90000</v>
      </c>
      <c r="G4820" s="9">
        <f>H4820*F4820</f>
        <v>90000</v>
      </c>
      <c r="H4820" s="9">
        <v>1</v>
      </c>
      <c r="I4820" s="10"/>
    </row>
    <row r="4821" spans="1:9" customFormat="1" ht="23.95" customHeight="1" x14ac:dyDescent="0.25">
      <c r="A4821" s="9">
        <v>4267</v>
      </c>
      <c r="B4821" s="9" t="s">
        <v>3301</v>
      </c>
      <c r="C4821" s="9" t="s">
        <v>1890</v>
      </c>
      <c r="D4821" s="9" t="s">
        <v>32</v>
      </c>
      <c r="E4821" s="9" t="s">
        <v>77</v>
      </c>
      <c r="F4821" s="9">
        <v>40000</v>
      </c>
      <c r="G4821" s="9">
        <f t="shared" ref="G4821:G4834" si="110">H4821*F4821</f>
        <v>40000</v>
      </c>
      <c r="H4821" s="9">
        <v>1</v>
      </c>
      <c r="I4821" s="10"/>
    </row>
    <row r="4822" spans="1:9" customFormat="1" ht="23.95" customHeight="1" x14ac:dyDescent="0.25">
      <c r="A4822" s="9">
        <v>4267</v>
      </c>
      <c r="B4822" s="9" t="s">
        <v>3302</v>
      </c>
      <c r="C4822" s="9" t="s">
        <v>1890</v>
      </c>
      <c r="D4822" s="9" t="s">
        <v>32</v>
      </c>
      <c r="E4822" s="9" t="s">
        <v>77</v>
      </c>
      <c r="F4822" s="9">
        <v>80000</v>
      </c>
      <c r="G4822" s="9">
        <f t="shared" si="110"/>
        <v>80000</v>
      </c>
      <c r="H4822" s="9">
        <v>1</v>
      </c>
      <c r="I4822" s="10"/>
    </row>
    <row r="4823" spans="1:9" customFormat="1" ht="23.95" customHeight="1" x14ac:dyDescent="0.25">
      <c r="A4823" s="9">
        <v>4267</v>
      </c>
      <c r="B4823" s="9" t="s">
        <v>4529</v>
      </c>
      <c r="C4823" s="9" t="s">
        <v>1906</v>
      </c>
      <c r="D4823" s="9" t="s">
        <v>32</v>
      </c>
      <c r="E4823" s="9" t="s">
        <v>77</v>
      </c>
      <c r="F4823" s="9">
        <v>12</v>
      </c>
      <c r="G4823" s="9">
        <f t="shared" si="110"/>
        <v>180000</v>
      </c>
      <c r="H4823" s="9">
        <v>15000</v>
      </c>
      <c r="I4823" s="10"/>
    </row>
    <row r="4824" spans="1:9" customFormat="1" ht="23.95" customHeight="1" x14ac:dyDescent="0.25">
      <c r="A4824" s="9">
        <v>4267</v>
      </c>
      <c r="B4824" s="9" t="s">
        <v>4530</v>
      </c>
      <c r="C4824" s="9" t="s">
        <v>2545</v>
      </c>
      <c r="D4824" s="9" t="s">
        <v>32</v>
      </c>
      <c r="E4824" s="9" t="s">
        <v>77</v>
      </c>
      <c r="F4824" s="9">
        <v>200000</v>
      </c>
      <c r="G4824" s="9">
        <f t="shared" si="110"/>
        <v>200000</v>
      </c>
      <c r="H4824" s="9">
        <v>1</v>
      </c>
      <c r="I4824" s="10"/>
    </row>
    <row r="4825" spans="1:9" customFormat="1" ht="23.95" customHeight="1" x14ac:dyDescent="0.25">
      <c r="A4825" s="9">
        <v>4267</v>
      </c>
      <c r="B4825" s="9" t="s">
        <v>4531</v>
      </c>
      <c r="C4825" s="9" t="s">
        <v>1890</v>
      </c>
      <c r="D4825" s="9" t="s">
        <v>32</v>
      </c>
      <c r="E4825" s="9" t="s">
        <v>77</v>
      </c>
      <c r="F4825" s="9">
        <v>80000</v>
      </c>
      <c r="G4825" s="9">
        <f t="shared" si="110"/>
        <v>80000</v>
      </c>
      <c r="H4825" s="9">
        <v>1</v>
      </c>
      <c r="I4825" s="10"/>
    </row>
    <row r="4826" spans="1:9" customFormat="1" ht="23.95" customHeight="1" x14ac:dyDescent="0.25">
      <c r="A4826" s="9">
        <v>4261</v>
      </c>
      <c r="B4826" s="9" t="s">
        <v>4670</v>
      </c>
      <c r="C4826" s="9" t="s">
        <v>1435</v>
      </c>
      <c r="D4826" s="9" t="s">
        <v>32</v>
      </c>
      <c r="E4826" s="9" t="s">
        <v>77</v>
      </c>
      <c r="F4826" s="9">
        <v>100</v>
      </c>
      <c r="G4826" s="9">
        <f t="shared" si="110"/>
        <v>10000</v>
      </c>
      <c r="H4826" s="9">
        <v>100</v>
      </c>
      <c r="I4826" s="10"/>
    </row>
    <row r="4827" spans="1:9" customFormat="1" ht="23.95" customHeight="1" x14ac:dyDescent="0.25">
      <c r="A4827" s="9">
        <v>4261</v>
      </c>
      <c r="B4827" s="9" t="s">
        <v>4671</v>
      </c>
      <c r="C4827" s="9" t="s">
        <v>848</v>
      </c>
      <c r="D4827" s="9" t="s">
        <v>32</v>
      </c>
      <c r="E4827" s="9" t="s">
        <v>77</v>
      </c>
      <c r="F4827" s="9">
        <v>50</v>
      </c>
      <c r="G4827" s="9">
        <f t="shared" si="110"/>
        <v>2500</v>
      </c>
      <c r="H4827" s="9">
        <v>50</v>
      </c>
      <c r="I4827" s="10"/>
    </row>
    <row r="4828" spans="1:9" customFormat="1" ht="23.95" customHeight="1" x14ac:dyDescent="0.25">
      <c r="A4828" s="9">
        <v>4261</v>
      </c>
      <c r="B4828" s="9" t="s">
        <v>4672</v>
      </c>
      <c r="C4828" s="9" t="s">
        <v>1419</v>
      </c>
      <c r="D4828" s="9" t="s">
        <v>32</v>
      </c>
      <c r="E4828" s="9" t="s">
        <v>77</v>
      </c>
      <c r="F4828" s="9">
        <v>5</v>
      </c>
      <c r="G4828" s="9">
        <f t="shared" si="110"/>
        <v>10000</v>
      </c>
      <c r="H4828" s="9">
        <v>2000</v>
      </c>
      <c r="I4828" s="10"/>
    </row>
    <row r="4829" spans="1:9" customFormat="1" ht="23.95" customHeight="1" x14ac:dyDescent="0.25">
      <c r="A4829" s="9">
        <v>4261</v>
      </c>
      <c r="B4829" s="9" t="s">
        <v>4673</v>
      </c>
      <c r="C4829" s="9" t="s">
        <v>4674</v>
      </c>
      <c r="D4829" s="9" t="s">
        <v>32</v>
      </c>
      <c r="E4829" s="9" t="s">
        <v>77</v>
      </c>
      <c r="F4829" s="9">
        <v>13000</v>
      </c>
      <c r="G4829" s="9">
        <f t="shared" si="110"/>
        <v>26000</v>
      </c>
      <c r="H4829" s="9">
        <v>2</v>
      </c>
      <c r="I4829" s="10"/>
    </row>
    <row r="4830" spans="1:9" customFormat="1" ht="23.95" customHeight="1" x14ac:dyDescent="0.25">
      <c r="A4830" s="9">
        <v>4261</v>
      </c>
      <c r="B4830" s="9" t="s">
        <v>4675</v>
      </c>
      <c r="C4830" s="9" t="s">
        <v>1832</v>
      </c>
      <c r="D4830" s="9" t="s">
        <v>32</v>
      </c>
      <c r="E4830" s="9" t="s">
        <v>77</v>
      </c>
      <c r="F4830" s="9">
        <v>11000</v>
      </c>
      <c r="G4830" s="9">
        <f t="shared" si="110"/>
        <v>33000</v>
      </c>
      <c r="H4830" s="9">
        <v>3</v>
      </c>
      <c r="I4830" s="10"/>
    </row>
    <row r="4831" spans="1:9" customFormat="1" ht="23.95" customHeight="1" x14ac:dyDescent="0.25">
      <c r="A4831" s="9">
        <v>4261</v>
      </c>
      <c r="B4831" s="9" t="s">
        <v>4676</v>
      </c>
      <c r="C4831" s="9" t="s">
        <v>1832</v>
      </c>
      <c r="D4831" s="9" t="s">
        <v>32</v>
      </c>
      <c r="E4831" s="9" t="s">
        <v>77</v>
      </c>
      <c r="F4831" s="9">
        <v>11000</v>
      </c>
      <c r="G4831" s="9">
        <f t="shared" si="110"/>
        <v>22000</v>
      </c>
      <c r="H4831" s="9">
        <v>2</v>
      </c>
      <c r="I4831" s="10"/>
    </row>
    <row r="4832" spans="1:9" customFormat="1" ht="23.95" customHeight="1" x14ac:dyDescent="0.25">
      <c r="A4832" s="9">
        <v>4261</v>
      </c>
      <c r="B4832" s="9" t="s">
        <v>4677</v>
      </c>
      <c r="C4832" s="9" t="s">
        <v>1476</v>
      </c>
      <c r="D4832" s="9" t="s">
        <v>32</v>
      </c>
      <c r="E4832" s="9" t="s">
        <v>77</v>
      </c>
      <c r="F4832" s="9">
        <v>1200</v>
      </c>
      <c r="G4832" s="9">
        <f t="shared" si="110"/>
        <v>3600</v>
      </c>
      <c r="H4832" s="9">
        <v>3</v>
      </c>
      <c r="I4832" s="10"/>
    </row>
    <row r="4833" spans="1:9" customFormat="1" ht="23.95" customHeight="1" x14ac:dyDescent="0.25">
      <c r="A4833" s="9">
        <v>4264</v>
      </c>
      <c r="B4833" s="9" t="s">
        <v>5202</v>
      </c>
      <c r="C4833" s="9" t="s">
        <v>37</v>
      </c>
      <c r="D4833" s="9" t="s">
        <v>32</v>
      </c>
      <c r="E4833" s="9" t="s">
        <v>33</v>
      </c>
      <c r="F4833" s="9">
        <v>470</v>
      </c>
      <c r="G4833" s="9">
        <f t="shared" si="110"/>
        <v>2092440</v>
      </c>
      <c r="H4833" s="9">
        <v>4452</v>
      </c>
      <c r="I4833" s="10"/>
    </row>
    <row r="4834" spans="1:9" customFormat="1" ht="23.95" customHeight="1" x14ac:dyDescent="0.25">
      <c r="A4834" s="9">
        <v>4261</v>
      </c>
      <c r="B4834" s="9" t="s">
        <v>5304</v>
      </c>
      <c r="C4834" s="9" t="s">
        <v>1435</v>
      </c>
      <c r="D4834" s="9" t="s">
        <v>32</v>
      </c>
      <c r="E4834" s="9" t="s">
        <v>77</v>
      </c>
      <c r="F4834" s="9">
        <v>100</v>
      </c>
      <c r="G4834" s="9">
        <f t="shared" si="110"/>
        <v>5300</v>
      </c>
      <c r="H4834" s="9">
        <v>53</v>
      </c>
      <c r="I4834" s="10"/>
    </row>
    <row r="4835" spans="1:9" customFormat="1" ht="23.95" customHeight="1" x14ac:dyDescent="0.25">
      <c r="A4835" s="9">
        <v>4261</v>
      </c>
      <c r="B4835" s="9" t="s">
        <v>5305</v>
      </c>
      <c r="C4835" s="9" t="s">
        <v>1419</v>
      </c>
      <c r="D4835" s="9" t="s">
        <v>32</v>
      </c>
      <c r="E4835" s="9" t="s">
        <v>77</v>
      </c>
      <c r="F4835" s="9">
        <v>15</v>
      </c>
      <c r="G4835" s="9">
        <f>H4835*F4835</f>
        <v>22500</v>
      </c>
      <c r="H4835" s="9">
        <v>1500</v>
      </c>
      <c r="I4835" s="10"/>
    </row>
    <row r="4836" spans="1:9" customFormat="1" ht="23.95" customHeight="1" x14ac:dyDescent="0.25">
      <c r="A4836" s="9">
        <v>5122</v>
      </c>
      <c r="B4836" s="9" t="s">
        <v>5691</v>
      </c>
      <c r="C4836" s="9" t="s">
        <v>1738</v>
      </c>
      <c r="D4836" s="9" t="s">
        <v>32</v>
      </c>
      <c r="E4836" s="9" t="s">
        <v>77</v>
      </c>
      <c r="F4836" s="9">
        <v>250000</v>
      </c>
      <c r="G4836" s="9">
        <f t="shared" ref="G4836:G4860" si="111">H4836*F4836</f>
        <v>750000</v>
      </c>
      <c r="H4836" s="9">
        <v>3</v>
      </c>
      <c r="I4836" s="10"/>
    </row>
    <row r="4837" spans="1:9" customFormat="1" ht="23.95" customHeight="1" x14ac:dyDescent="0.25">
      <c r="A4837" s="9">
        <v>5122</v>
      </c>
      <c r="B4837" s="9" t="s">
        <v>5692</v>
      </c>
      <c r="C4837" s="9" t="s">
        <v>5693</v>
      </c>
      <c r="D4837" s="9" t="s">
        <v>32</v>
      </c>
      <c r="E4837" s="9" t="s">
        <v>77</v>
      </c>
      <c r="F4837" s="9">
        <v>90000</v>
      </c>
      <c r="G4837" s="9">
        <f t="shared" si="111"/>
        <v>180000</v>
      </c>
      <c r="H4837" s="9">
        <v>2</v>
      </c>
      <c r="I4837" s="10"/>
    </row>
    <row r="4838" spans="1:9" customFormat="1" ht="23.95" customHeight="1" x14ac:dyDescent="0.25">
      <c r="A4838" s="9">
        <v>5122</v>
      </c>
      <c r="B4838" s="9" t="s">
        <v>5694</v>
      </c>
      <c r="C4838" s="9" t="s">
        <v>5581</v>
      </c>
      <c r="D4838" s="9" t="s">
        <v>32</v>
      </c>
      <c r="E4838" s="9" t="s">
        <v>77</v>
      </c>
      <c r="F4838" s="9">
        <v>150000</v>
      </c>
      <c r="G4838" s="9">
        <f t="shared" si="111"/>
        <v>150000</v>
      </c>
      <c r="H4838" s="9">
        <v>1</v>
      </c>
      <c r="I4838" s="10"/>
    </row>
    <row r="4839" spans="1:9" customFormat="1" ht="23.95" customHeight="1" x14ac:dyDescent="0.25">
      <c r="A4839" s="9">
        <v>5122</v>
      </c>
      <c r="B4839" s="9" t="s">
        <v>5695</v>
      </c>
      <c r="C4839" s="9" t="s">
        <v>3679</v>
      </c>
      <c r="D4839" s="9" t="s">
        <v>32</v>
      </c>
      <c r="E4839" s="9" t="s">
        <v>77</v>
      </c>
      <c r="F4839" s="9">
        <v>160000</v>
      </c>
      <c r="G4839" s="9">
        <f t="shared" si="111"/>
        <v>960000</v>
      </c>
      <c r="H4839" s="9">
        <v>6</v>
      </c>
      <c r="I4839" s="10"/>
    </row>
    <row r="4840" spans="1:9" customFormat="1" ht="23.95" customHeight="1" x14ac:dyDescent="0.25">
      <c r="A4840" s="9">
        <v>5122</v>
      </c>
      <c r="B4840" s="9" t="s">
        <v>5696</v>
      </c>
      <c r="C4840" s="9" t="s">
        <v>5066</v>
      </c>
      <c r="D4840" s="9" t="s">
        <v>32</v>
      </c>
      <c r="E4840" s="9" t="s">
        <v>77</v>
      </c>
      <c r="F4840" s="9">
        <v>18000</v>
      </c>
      <c r="G4840" s="9">
        <f t="shared" si="111"/>
        <v>324000</v>
      </c>
      <c r="H4840" s="9">
        <v>18</v>
      </c>
      <c r="I4840" s="10"/>
    </row>
    <row r="4841" spans="1:9" customFormat="1" ht="23.95" customHeight="1" x14ac:dyDescent="0.25">
      <c r="A4841" s="9">
        <v>5122</v>
      </c>
      <c r="B4841" s="9" t="s">
        <v>5697</v>
      </c>
      <c r="C4841" s="9" t="s">
        <v>1712</v>
      </c>
      <c r="D4841" s="9" t="s">
        <v>32</v>
      </c>
      <c r="E4841" s="9" t="s">
        <v>77</v>
      </c>
      <c r="F4841" s="9">
        <v>25000</v>
      </c>
      <c r="G4841" s="9">
        <f t="shared" si="111"/>
        <v>25000</v>
      </c>
      <c r="H4841" s="9">
        <v>1</v>
      </c>
      <c r="I4841" s="10"/>
    </row>
    <row r="4842" spans="1:9" customFormat="1" ht="23.95" customHeight="1" x14ac:dyDescent="0.25">
      <c r="A4842" s="9">
        <v>5122</v>
      </c>
      <c r="B4842" s="9" t="s">
        <v>5698</v>
      </c>
      <c r="C4842" s="9" t="s">
        <v>1710</v>
      </c>
      <c r="D4842" s="9" t="s">
        <v>32</v>
      </c>
      <c r="E4842" s="9" t="s">
        <v>77</v>
      </c>
      <c r="F4842" s="9">
        <v>160000</v>
      </c>
      <c r="G4842" s="9">
        <f t="shared" si="111"/>
        <v>160000</v>
      </c>
      <c r="H4842" s="9">
        <v>1</v>
      </c>
      <c r="I4842" s="10"/>
    </row>
    <row r="4843" spans="1:9" customFormat="1" ht="23.95" customHeight="1" x14ac:dyDescent="0.25">
      <c r="A4843" s="9">
        <v>5122</v>
      </c>
      <c r="B4843" s="9" t="s">
        <v>5699</v>
      </c>
      <c r="C4843" s="9" t="s">
        <v>1710</v>
      </c>
      <c r="D4843" s="9" t="s">
        <v>32</v>
      </c>
      <c r="E4843" s="9" t="s">
        <v>77</v>
      </c>
      <c r="F4843" s="9">
        <v>110000</v>
      </c>
      <c r="G4843" s="9">
        <f t="shared" si="111"/>
        <v>440000</v>
      </c>
      <c r="H4843" s="9">
        <v>4</v>
      </c>
      <c r="I4843" s="10"/>
    </row>
    <row r="4844" spans="1:9" customFormat="1" ht="23.95" customHeight="1" x14ac:dyDescent="0.25">
      <c r="A4844" s="9">
        <v>5122</v>
      </c>
      <c r="B4844" s="9" t="s">
        <v>5700</v>
      </c>
      <c r="C4844" s="9" t="s">
        <v>2342</v>
      </c>
      <c r="D4844" s="9" t="s">
        <v>32</v>
      </c>
      <c r="E4844" s="9" t="s">
        <v>77</v>
      </c>
      <c r="F4844" s="9">
        <v>40000</v>
      </c>
      <c r="G4844" s="9">
        <f t="shared" si="111"/>
        <v>80000</v>
      </c>
      <c r="H4844" s="9">
        <v>2</v>
      </c>
      <c r="I4844" s="10"/>
    </row>
    <row r="4845" spans="1:9" customFormat="1" ht="23.95" customHeight="1" x14ac:dyDescent="0.25">
      <c r="A4845" s="9">
        <v>5122</v>
      </c>
      <c r="B4845" s="9" t="s">
        <v>5701</v>
      </c>
      <c r="C4845" s="9" t="s">
        <v>2348</v>
      </c>
      <c r="D4845" s="9" t="s">
        <v>32</v>
      </c>
      <c r="E4845" s="9" t="s">
        <v>77</v>
      </c>
      <c r="F4845" s="9">
        <v>45000</v>
      </c>
      <c r="G4845" s="9">
        <f t="shared" si="111"/>
        <v>45000</v>
      </c>
      <c r="H4845" s="9">
        <v>1</v>
      </c>
      <c r="I4845" s="10"/>
    </row>
    <row r="4846" spans="1:9" customFormat="1" ht="23.95" customHeight="1" x14ac:dyDescent="0.25">
      <c r="A4846" s="9">
        <v>5122</v>
      </c>
      <c r="B4846" s="9" t="s">
        <v>5702</v>
      </c>
      <c r="C4846" s="9" t="s">
        <v>2401</v>
      </c>
      <c r="D4846" s="9" t="s">
        <v>32</v>
      </c>
      <c r="E4846" s="9" t="s">
        <v>77</v>
      </c>
      <c r="F4846" s="9">
        <v>35000</v>
      </c>
      <c r="G4846" s="9">
        <f t="shared" si="111"/>
        <v>35000</v>
      </c>
      <c r="H4846" s="9">
        <v>1</v>
      </c>
      <c r="I4846" s="10"/>
    </row>
    <row r="4847" spans="1:9" customFormat="1" ht="23.95" customHeight="1" x14ac:dyDescent="0.25">
      <c r="A4847" s="9">
        <v>5122</v>
      </c>
      <c r="B4847" s="9" t="s">
        <v>5703</v>
      </c>
      <c r="C4847" s="9" t="s">
        <v>2401</v>
      </c>
      <c r="D4847" s="9" t="s">
        <v>32</v>
      </c>
      <c r="E4847" s="9" t="s">
        <v>77</v>
      </c>
      <c r="F4847" s="9">
        <v>150000</v>
      </c>
      <c r="G4847" s="9">
        <f t="shared" si="111"/>
        <v>300000</v>
      </c>
      <c r="H4847" s="9">
        <v>2</v>
      </c>
      <c r="I4847" s="10"/>
    </row>
    <row r="4848" spans="1:9" customFormat="1" ht="23.95" customHeight="1" x14ac:dyDescent="0.25">
      <c r="A4848" s="9">
        <v>5122</v>
      </c>
      <c r="B4848" s="9" t="s">
        <v>5704</v>
      </c>
      <c r="C4848" s="9" t="s">
        <v>2401</v>
      </c>
      <c r="D4848" s="9" t="s">
        <v>32</v>
      </c>
      <c r="E4848" s="9" t="s">
        <v>77</v>
      </c>
      <c r="F4848" s="9">
        <v>130000</v>
      </c>
      <c r="G4848" s="9">
        <f t="shared" si="111"/>
        <v>390000</v>
      </c>
      <c r="H4848" s="9">
        <v>3</v>
      </c>
      <c r="I4848" s="10"/>
    </row>
    <row r="4849" spans="1:9" customFormat="1" ht="23.95" customHeight="1" x14ac:dyDescent="0.25">
      <c r="A4849" s="9">
        <v>5122</v>
      </c>
      <c r="B4849" s="9" t="s">
        <v>5705</v>
      </c>
      <c r="C4849" s="9" t="s">
        <v>5706</v>
      </c>
      <c r="D4849" s="9" t="s">
        <v>32</v>
      </c>
      <c r="E4849" s="9" t="s">
        <v>77</v>
      </c>
      <c r="F4849" s="9">
        <v>46000</v>
      </c>
      <c r="G4849" s="9">
        <f t="shared" si="111"/>
        <v>46000</v>
      </c>
      <c r="H4849" s="9">
        <v>1</v>
      </c>
      <c r="I4849" s="10"/>
    </row>
    <row r="4850" spans="1:9" customFormat="1" ht="23.95" customHeight="1" x14ac:dyDescent="0.25">
      <c r="A4850" s="9">
        <v>5122</v>
      </c>
      <c r="B4850" s="9" t="s">
        <v>5707</v>
      </c>
      <c r="C4850" s="9" t="s">
        <v>2405</v>
      </c>
      <c r="D4850" s="9" t="s">
        <v>32</v>
      </c>
      <c r="E4850" s="9" t="s">
        <v>77</v>
      </c>
      <c r="F4850" s="9">
        <v>40000</v>
      </c>
      <c r="G4850" s="9">
        <f t="shared" si="111"/>
        <v>40000</v>
      </c>
      <c r="H4850" s="9">
        <v>1</v>
      </c>
      <c r="I4850" s="10"/>
    </row>
    <row r="4851" spans="1:9" customFormat="1" ht="23.95" customHeight="1" x14ac:dyDescent="0.25">
      <c r="A4851" s="9">
        <v>5122</v>
      </c>
      <c r="B4851" s="9" t="s">
        <v>5708</v>
      </c>
      <c r="C4851" s="9" t="s">
        <v>2405</v>
      </c>
      <c r="D4851" s="9" t="s">
        <v>32</v>
      </c>
      <c r="E4851" s="9" t="s">
        <v>77</v>
      </c>
      <c r="F4851" s="9">
        <v>90000</v>
      </c>
      <c r="G4851" s="9">
        <f t="shared" si="111"/>
        <v>180000</v>
      </c>
      <c r="H4851" s="9">
        <v>2</v>
      </c>
      <c r="I4851" s="10"/>
    </row>
    <row r="4852" spans="1:9" customFormat="1" ht="23.95" customHeight="1" x14ac:dyDescent="0.25">
      <c r="A4852" s="9">
        <v>5122</v>
      </c>
      <c r="B4852" s="9" t="s">
        <v>5709</v>
      </c>
      <c r="C4852" s="9" t="s">
        <v>2405</v>
      </c>
      <c r="D4852" s="9" t="s">
        <v>32</v>
      </c>
      <c r="E4852" s="9" t="s">
        <v>77</v>
      </c>
      <c r="F4852" s="9">
        <v>120000</v>
      </c>
      <c r="G4852" s="9">
        <f t="shared" si="111"/>
        <v>120000</v>
      </c>
      <c r="H4852" s="9">
        <v>1</v>
      </c>
      <c r="I4852" s="10"/>
    </row>
    <row r="4853" spans="1:9" customFormat="1" ht="23.95" customHeight="1" x14ac:dyDescent="0.25">
      <c r="A4853" s="9">
        <v>5122</v>
      </c>
      <c r="B4853" s="9" t="s">
        <v>5710</v>
      </c>
      <c r="C4853" s="9" t="s">
        <v>2396</v>
      </c>
      <c r="D4853" s="9" t="s">
        <v>32</v>
      </c>
      <c r="E4853" s="9" t="s">
        <v>77</v>
      </c>
      <c r="F4853" s="9">
        <v>135000</v>
      </c>
      <c r="G4853" s="9">
        <f t="shared" si="111"/>
        <v>675000</v>
      </c>
      <c r="H4853" s="9">
        <v>5</v>
      </c>
      <c r="I4853" s="10"/>
    </row>
    <row r="4854" spans="1:9" customFormat="1" ht="23.95" customHeight="1" x14ac:dyDescent="0.25">
      <c r="A4854" s="9">
        <v>5122</v>
      </c>
      <c r="B4854" s="9" t="s">
        <v>5711</v>
      </c>
      <c r="C4854" s="9" t="s">
        <v>2396</v>
      </c>
      <c r="D4854" s="9" t="s">
        <v>32</v>
      </c>
      <c r="E4854" s="9" t="s">
        <v>77</v>
      </c>
      <c r="F4854" s="9">
        <v>125000</v>
      </c>
      <c r="G4854" s="9">
        <f t="shared" si="111"/>
        <v>250000</v>
      </c>
      <c r="H4854" s="9">
        <v>2</v>
      </c>
      <c r="I4854" s="10"/>
    </row>
    <row r="4855" spans="1:9" customFormat="1" ht="23.95" customHeight="1" x14ac:dyDescent="0.25">
      <c r="A4855" s="9">
        <v>5122</v>
      </c>
      <c r="B4855" s="9" t="s">
        <v>5712</v>
      </c>
      <c r="C4855" s="9" t="s">
        <v>2957</v>
      </c>
      <c r="D4855" s="9" t="s">
        <v>32</v>
      </c>
      <c r="E4855" s="9" t="s">
        <v>77</v>
      </c>
      <c r="F4855" s="9">
        <v>220000</v>
      </c>
      <c r="G4855" s="9">
        <f t="shared" si="111"/>
        <v>1320000</v>
      </c>
      <c r="H4855" s="9">
        <v>6</v>
      </c>
      <c r="I4855" s="10"/>
    </row>
    <row r="4856" spans="1:9" customFormat="1" ht="23.95" customHeight="1" x14ac:dyDescent="0.25">
      <c r="A4856" s="9">
        <v>5122</v>
      </c>
      <c r="B4856" s="9" t="s">
        <v>5713</v>
      </c>
      <c r="C4856" s="9" t="s">
        <v>5714</v>
      </c>
      <c r="D4856" s="9" t="s">
        <v>32</v>
      </c>
      <c r="E4856" s="9" t="s">
        <v>77</v>
      </c>
      <c r="F4856" s="9">
        <v>30000</v>
      </c>
      <c r="G4856" s="9">
        <f t="shared" si="111"/>
        <v>30000</v>
      </c>
      <c r="H4856" s="9">
        <v>1</v>
      </c>
      <c r="I4856" s="10"/>
    </row>
    <row r="4857" spans="1:9" customFormat="1" ht="23.95" customHeight="1" x14ac:dyDescent="0.25">
      <c r="A4857" s="9">
        <v>5129</v>
      </c>
      <c r="B4857" s="9" t="s">
        <v>5715</v>
      </c>
      <c r="C4857" s="9" t="s">
        <v>3176</v>
      </c>
      <c r="D4857" s="9" t="s">
        <v>32</v>
      </c>
      <c r="E4857" s="9" t="s">
        <v>77</v>
      </c>
      <c r="F4857" s="9">
        <v>65000</v>
      </c>
      <c r="G4857" s="9">
        <f t="shared" si="111"/>
        <v>195000</v>
      </c>
      <c r="H4857" s="9">
        <v>3</v>
      </c>
      <c r="I4857" s="10"/>
    </row>
    <row r="4858" spans="1:9" customFormat="1" ht="23.95" customHeight="1" x14ac:dyDescent="0.25">
      <c r="A4858" s="9">
        <v>5129</v>
      </c>
      <c r="B4858" s="9" t="s">
        <v>5716</v>
      </c>
      <c r="C4858" s="9" t="s">
        <v>3176</v>
      </c>
      <c r="D4858" s="9" t="s">
        <v>32</v>
      </c>
      <c r="E4858" s="9" t="s">
        <v>77</v>
      </c>
      <c r="F4858" s="9">
        <v>200000</v>
      </c>
      <c r="G4858" s="9">
        <f t="shared" si="111"/>
        <v>200000</v>
      </c>
      <c r="H4858" s="9">
        <v>1</v>
      </c>
      <c r="I4858" s="10"/>
    </row>
    <row r="4859" spans="1:9" customFormat="1" ht="23.95" customHeight="1" x14ac:dyDescent="0.25">
      <c r="A4859" s="9">
        <v>5129</v>
      </c>
      <c r="B4859" s="9" t="s">
        <v>5717</v>
      </c>
      <c r="C4859" s="9" t="s">
        <v>3176</v>
      </c>
      <c r="D4859" s="9" t="s">
        <v>32</v>
      </c>
      <c r="E4859" s="9" t="s">
        <v>77</v>
      </c>
      <c r="F4859" s="9">
        <v>25000</v>
      </c>
      <c r="G4859" s="9">
        <f t="shared" si="111"/>
        <v>25000</v>
      </c>
      <c r="H4859" s="9">
        <v>1</v>
      </c>
      <c r="I4859" s="10"/>
    </row>
    <row r="4860" spans="1:9" customFormat="1" ht="23.95" customHeight="1" x14ac:dyDescent="0.25">
      <c r="A4860" s="9">
        <v>5129</v>
      </c>
      <c r="B4860" s="9" t="s">
        <v>5718</v>
      </c>
      <c r="C4860" s="9" t="s">
        <v>3967</v>
      </c>
      <c r="D4860" s="9" t="s">
        <v>32</v>
      </c>
      <c r="E4860" s="9" t="s">
        <v>77</v>
      </c>
      <c r="F4860" s="9">
        <v>80000</v>
      </c>
      <c r="G4860" s="9">
        <f t="shared" si="111"/>
        <v>80000</v>
      </c>
      <c r="H4860" s="9">
        <v>1</v>
      </c>
      <c r="I4860" s="10"/>
    </row>
    <row r="4861" spans="1:9" customFormat="1" x14ac:dyDescent="0.25">
      <c r="A4861" s="21" t="s">
        <v>18</v>
      </c>
      <c r="B4861" s="22"/>
      <c r="C4861" s="22"/>
      <c r="D4861" s="22"/>
      <c r="E4861" s="22"/>
      <c r="F4861" s="22"/>
      <c r="G4861" s="22"/>
      <c r="H4861" s="23"/>
    </row>
    <row r="4862" spans="1:9" customFormat="1" ht="23.95" customHeight="1" x14ac:dyDescent="0.25">
      <c r="A4862" s="9">
        <v>4214</v>
      </c>
      <c r="B4862" s="9" t="s">
        <v>394</v>
      </c>
      <c r="C4862" s="9" t="s">
        <v>118</v>
      </c>
      <c r="D4862" s="9" t="s">
        <v>32</v>
      </c>
      <c r="E4862" s="9" t="s">
        <v>27</v>
      </c>
      <c r="F4862" s="9">
        <v>59952</v>
      </c>
      <c r="G4862" s="9">
        <v>59952</v>
      </c>
      <c r="H4862" s="9">
        <v>1</v>
      </c>
      <c r="I4862" s="10"/>
    </row>
    <row r="4863" spans="1:9" customFormat="1" ht="23.95" customHeight="1" x14ac:dyDescent="0.25">
      <c r="A4863" s="9">
        <v>4214</v>
      </c>
      <c r="B4863" s="9" t="s">
        <v>395</v>
      </c>
      <c r="C4863" s="9" t="s">
        <v>176</v>
      </c>
      <c r="D4863" s="9" t="s">
        <v>32</v>
      </c>
      <c r="E4863" s="9" t="s">
        <v>27</v>
      </c>
      <c r="F4863" s="9">
        <v>688800</v>
      </c>
      <c r="G4863" s="9">
        <v>688800</v>
      </c>
      <c r="H4863" s="9">
        <v>1</v>
      </c>
      <c r="I4863" s="10"/>
    </row>
    <row r="4864" spans="1:9" customFormat="1" ht="23.95" customHeight="1" x14ac:dyDescent="0.25">
      <c r="A4864" s="9">
        <v>4214</v>
      </c>
      <c r="B4864" s="9" t="s">
        <v>396</v>
      </c>
      <c r="C4864" s="9" t="s">
        <v>116</v>
      </c>
      <c r="D4864" s="9" t="s">
        <v>26</v>
      </c>
      <c r="E4864" s="9" t="s">
        <v>27</v>
      </c>
      <c r="F4864" s="9">
        <v>1000000</v>
      </c>
      <c r="G4864" s="9">
        <v>1000000</v>
      </c>
      <c r="H4864" s="9">
        <v>1</v>
      </c>
      <c r="I4864" s="10"/>
    </row>
    <row r="4865" spans="1:9" customFormat="1" ht="23.95" customHeight="1" x14ac:dyDescent="0.25">
      <c r="A4865" s="9">
        <v>4252</v>
      </c>
      <c r="B4865" s="9" t="s">
        <v>397</v>
      </c>
      <c r="C4865" s="9" t="s">
        <v>112</v>
      </c>
      <c r="D4865" s="9" t="s">
        <v>65</v>
      </c>
      <c r="E4865" s="9" t="s">
        <v>27</v>
      </c>
      <c r="F4865" s="9">
        <v>730000</v>
      </c>
      <c r="G4865" s="9">
        <v>730000</v>
      </c>
      <c r="H4865" s="9">
        <v>1</v>
      </c>
      <c r="I4865" s="10"/>
    </row>
    <row r="4866" spans="1:9" customFormat="1" ht="23.95" customHeight="1" x14ac:dyDescent="0.25">
      <c r="A4866" s="9">
        <v>4252</v>
      </c>
      <c r="B4866" s="9" t="s">
        <v>398</v>
      </c>
      <c r="C4866" s="9" t="s">
        <v>155</v>
      </c>
      <c r="D4866" s="9" t="s">
        <v>65</v>
      </c>
      <c r="E4866" s="9" t="s">
        <v>27</v>
      </c>
      <c r="F4866" s="9">
        <v>200000</v>
      </c>
      <c r="G4866" s="9">
        <v>200000</v>
      </c>
      <c r="H4866" s="9">
        <v>1</v>
      </c>
      <c r="I4866" s="10"/>
    </row>
    <row r="4867" spans="1:9" customFormat="1" ht="23.95" customHeight="1" x14ac:dyDescent="0.25">
      <c r="A4867" s="9">
        <v>4252</v>
      </c>
      <c r="B4867" s="9" t="s">
        <v>399</v>
      </c>
      <c r="C4867" s="9" t="s">
        <v>110</v>
      </c>
      <c r="D4867" s="9" t="s">
        <v>65</v>
      </c>
      <c r="E4867" s="9" t="s">
        <v>27</v>
      </c>
      <c r="F4867" s="9">
        <v>200000</v>
      </c>
      <c r="G4867" s="9">
        <v>200000</v>
      </c>
      <c r="H4867" s="9">
        <v>1</v>
      </c>
      <c r="I4867" s="10"/>
    </row>
    <row r="4868" spans="1:9" customFormat="1" ht="23.95" customHeight="1" x14ac:dyDescent="0.25">
      <c r="A4868" s="9">
        <v>4252</v>
      </c>
      <c r="B4868" s="9" t="s">
        <v>400</v>
      </c>
      <c r="C4868" s="9" t="s">
        <v>110</v>
      </c>
      <c r="D4868" s="9" t="s">
        <v>65</v>
      </c>
      <c r="E4868" s="9" t="s">
        <v>27</v>
      </c>
      <c r="F4868" s="9">
        <v>200000</v>
      </c>
      <c r="G4868" s="9">
        <v>200000</v>
      </c>
      <c r="H4868" s="9">
        <v>1</v>
      </c>
      <c r="I4868" s="10"/>
    </row>
    <row r="4869" spans="1:9" customFormat="1" ht="23.95" customHeight="1" x14ac:dyDescent="0.25">
      <c r="A4869" s="9">
        <v>4234</v>
      </c>
      <c r="B4869" s="9" t="s">
        <v>4205</v>
      </c>
      <c r="C4869" s="9" t="s">
        <v>309</v>
      </c>
      <c r="D4869" s="9" t="s">
        <v>32</v>
      </c>
      <c r="E4869" s="9" t="s">
        <v>77</v>
      </c>
      <c r="F4869" s="9">
        <v>10</v>
      </c>
      <c r="G4869" s="9">
        <f t="shared" ref="G4869:G4873" si="112">H4869*F4869</f>
        <v>60000</v>
      </c>
      <c r="H4869" s="9">
        <v>6000</v>
      </c>
      <c r="I4869" s="10"/>
    </row>
    <row r="4870" spans="1:9" customFormat="1" ht="23.95" customHeight="1" x14ac:dyDescent="0.25">
      <c r="A4870" s="9">
        <v>4234</v>
      </c>
      <c r="B4870" s="9" t="s">
        <v>4206</v>
      </c>
      <c r="C4870" s="9" t="s">
        <v>309</v>
      </c>
      <c r="D4870" s="9" t="s">
        <v>32</v>
      </c>
      <c r="E4870" s="9" t="s">
        <v>77</v>
      </c>
      <c r="F4870" s="9">
        <v>10</v>
      </c>
      <c r="G4870" s="9">
        <f t="shared" si="112"/>
        <v>60000</v>
      </c>
      <c r="H4870" s="9">
        <v>6000</v>
      </c>
      <c r="I4870" s="10"/>
    </row>
    <row r="4871" spans="1:9" customFormat="1" ht="23.95" customHeight="1" x14ac:dyDescent="0.25">
      <c r="A4871" s="9">
        <v>4241</v>
      </c>
      <c r="B4871" s="9" t="s">
        <v>4532</v>
      </c>
      <c r="C4871" s="9" t="s">
        <v>1251</v>
      </c>
      <c r="D4871" s="9" t="s">
        <v>32</v>
      </c>
      <c r="E4871" s="9" t="s">
        <v>27</v>
      </c>
      <c r="F4871" s="9">
        <v>300000</v>
      </c>
      <c r="G4871" s="9">
        <v>300000</v>
      </c>
      <c r="H4871" s="9">
        <v>1</v>
      </c>
      <c r="I4871" s="10"/>
    </row>
    <row r="4872" spans="1:9" customFormat="1" ht="23.95" customHeight="1" x14ac:dyDescent="0.25">
      <c r="A4872" s="9">
        <v>4234</v>
      </c>
      <c r="B4872" s="9" t="s">
        <v>5079</v>
      </c>
      <c r="C4872" s="9" t="s">
        <v>5080</v>
      </c>
      <c r="D4872" s="9" t="s">
        <v>32</v>
      </c>
      <c r="E4872" s="9" t="s">
        <v>77</v>
      </c>
      <c r="F4872" s="9">
        <v>15</v>
      </c>
      <c r="G4872" s="9">
        <f t="shared" si="112"/>
        <v>30000</v>
      </c>
      <c r="H4872" s="9">
        <v>2000</v>
      </c>
      <c r="I4872" s="10"/>
    </row>
    <row r="4873" spans="1:9" customFormat="1" ht="23.95" customHeight="1" x14ac:dyDescent="0.25">
      <c r="A4873" s="9">
        <v>4234</v>
      </c>
      <c r="B4873" s="9" t="s">
        <v>5081</v>
      </c>
      <c r="C4873" s="9" t="s">
        <v>5080</v>
      </c>
      <c r="D4873" s="9" t="s">
        <v>32</v>
      </c>
      <c r="E4873" s="9" t="s">
        <v>77</v>
      </c>
      <c r="F4873" s="9">
        <v>15</v>
      </c>
      <c r="G4873" s="9">
        <f t="shared" si="112"/>
        <v>90000</v>
      </c>
      <c r="H4873" s="9">
        <v>6000</v>
      </c>
      <c r="I4873" s="10"/>
    </row>
    <row r="4874" spans="1:9" customFormat="1" ht="14.95" customHeight="1" x14ac:dyDescent="0.25">
      <c r="A4874" s="24" t="s">
        <v>5194</v>
      </c>
      <c r="B4874" s="25"/>
      <c r="C4874" s="25"/>
      <c r="D4874" s="25"/>
      <c r="E4874" s="25"/>
      <c r="F4874" s="25"/>
      <c r="G4874" s="25"/>
      <c r="H4874" s="26"/>
    </row>
    <row r="4875" spans="1:9" customFormat="1" ht="14.95" customHeight="1" x14ac:dyDescent="0.25">
      <c r="A4875" s="21" t="s">
        <v>40</v>
      </c>
      <c r="B4875" s="22"/>
      <c r="C4875" s="22"/>
      <c r="D4875" s="22"/>
      <c r="E4875" s="22"/>
      <c r="F4875" s="22"/>
      <c r="G4875" s="22"/>
      <c r="H4875" s="23"/>
    </row>
    <row r="4876" spans="1:9" customFormat="1" ht="23.95" customHeight="1" x14ac:dyDescent="0.25">
      <c r="A4876" s="9">
        <v>5134</v>
      </c>
      <c r="B4876" s="9" t="s">
        <v>5195</v>
      </c>
      <c r="C4876" s="9" t="s">
        <v>62</v>
      </c>
      <c r="D4876" s="9" t="s">
        <v>65</v>
      </c>
      <c r="E4876" s="9" t="s">
        <v>27</v>
      </c>
      <c r="F4876" s="9">
        <v>350000</v>
      </c>
      <c r="G4876" s="9">
        <v>350000</v>
      </c>
      <c r="H4876" s="9">
        <v>1</v>
      </c>
      <c r="I4876" s="10"/>
    </row>
    <row r="4877" spans="1:9" customFormat="1" ht="23.95" customHeight="1" x14ac:dyDescent="0.25">
      <c r="A4877" s="9">
        <v>5134</v>
      </c>
      <c r="B4877" s="9" t="s">
        <v>5196</v>
      </c>
      <c r="C4877" s="9" t="s">
        <v>62</v>
      </c>
      <c r="D4877" s="9" t="s">
        <v>65</v>
      </c>
      <c r="E4877" s="9" t="s">
        <v>27</v>
      </c>
      <c r="F4877" s="9">
        <v>350000</v>
      </c>
      <c r="G4877" s="9">
        <v>350000</v>
      </c>
      <c r="H4877" s="9">
        <v>1</v>
      </c>
      <c r="I4877" s="10"/>
    </row>
    <row r="4878" spans="1:9" customFormat="1" ht="23.95" customHeight="1" x14ac:dyDescent="0.25">
      <c r="A4878" s="9">
        <v>5134</v>
      </c>
      <c r="B4878" s="9" t="s">
        <v>5197</v>
      </c>
      <c r="C4878" s="9" t="s">
        <v>62</v>
      </c>
      <c r="D4878" s="9" t="s">
        <v>65</v>
      </c>
      <c r="E4878" s="9" t="s">
        <v>27</v>
      </c>
      <c r="F4878" s="9">
        <v>350000</v>
      </c>
      <c r="G4878" s="9">
        <v>350000</v>
      </c>
      <c r="H4878" s="9">
        <v>1</v>
      </c>
      <c r="I4878" s="10"/>
    </row>
    <row r="4879" spans="1:9" customFormat="1" ht="23.95" customHeight="1" x14ac:dyDescent="0.25">
      <c r="A4879" s="9">
        <v>5134</v>
      </c>
      <c r="B4879" s="9" t="s">
        <v>5198</v>
      </c>
      <c r="C4879" s="9" t="s">
        <v>62</v>
      </c>
      <c r="D4879" s="9" t="s">
        <v>65</v>
      </c>
      <c r="E4879" s="9" t="s">
        <v>27</v>
      </c>
      <c r="F4879" s="9">
        <v>350000</v>
      </c>
      <c r="G4879" s="9">
        <v>350000</v>
      </c>
      <c r="H4879" s="9">
        <v>1</v>
      </c>
      <c r="I4879" s="10"/>
    </row>
    <row r="4880" spans="1:9" customFormat="1" ht="23.95" customHeight="1" x14ac:dyDescent="0.25">
      <c r="A4880" s="9">
        <v>5134</v>
      </c>
      <c r="B4880" s="9" t="s">
        <v>5199</v>
      </c>
      <c r="C4880" s="9" t="s">
        <v>62</v>
      </c>
      <c r="D4880" s="9" t="s">
        <v>65</v>
      </c>
      <c r="E4880" s="9" t="s">
        <v>27</v>
      </c>
      <c r="F4880" s="9">
        <v>350000</v>
      </c>
      <c r="G4880" s="9">
        <v>350000</v>
      </c>
      <c r="H4880" s="9">
        <v>1</v>
      </c>
      <c r="I4880" s="10"/>
    </row>
    <row r="4881" spans="1:9" customFormat="1" ht="23.95" customHeight="1" x14ac:dyDescent="0.25">
      <c r="A4881" s="9">
        <v>5134</v>
      </c>
      <c r="B4881" s="9" t="s">
        <v>5200</v>
      </c>
      <c r="C4881" s="9" t="s">
        <v>62</v>
      </c>
      <c r="D4881" s="9" t="s">
        <v>65</v>
      </c>
      <c r="E4881" s="9" t="s">
        <v>27</v>
      </c>
      <c r="F4881" s="9">
        <v>750000</v>
      </c>
      <c r="G4881" s="9">
        <v>750000</v>
      </c>
      <c r="H4881" s="9">
        <v>1</v>
      </c>
      <c r="I4881" s="10"/>
    </row>
    <row r="4882" spans="1:9" customFormat="1" ht="14.95" customHeight="1" x14ac:dyDescent="0.25">
      <c r="A4882" s="21" t="s">
        <v>18</v>
      </c>
      <c r="B4882" s="22"/>
      <c r="C4882" s="22"/>
      <c r="D4882" s="22"/>
      <c r="E4882" s="22"/>
      <c r="F4882" s="22"/>
      <c r="G4882" s="22"/>
      <c r="H4882" s="23"/>
    </row>
    <row r="4883" spans="1:9" customFormat="1" ht="23.95" customHeight="1" x14ac:dyDescent="0.25">
      <c r="A4883" s="9">
        <v>5134</v>
      </c>
      <c r="B4883" s="9" t="s">
        <v>5201</v>
      </c>
      <c r="C4883" s="9" t="s">
        <v>206</v>
      </c>
      <c r="D4883" s="9" t="s">
        <v>65</v>
      </c>
      <c r="E4883" s="9" t="s">
        <v>27</v>
      </c>
      <c r="F4883" s="9">
        <v>200000</v>
      </c>
      <c r="G4883" s="9">
        <v>200000</v>
      </c>
      <c r="H4883" s="9">
        <v>1</v>
      </c>
      <c r="I4883" s="10"/>
    </row>
    <row r="4884" spans="1:9" customFormat="1" ht="14.95" customHeight="1" x14ac:dyDescent="0.25">
      <c r="A4884" s="24" t="s">
        <v>4618</v>
      </c>
      <c r="B4884" s="25"/>
      <c r="C4884" s="25"/>
      <c r="D4884" s="25"/>
      <c r="E4884" s="25"/>
      <c r="F4884" s="25"/>
      <c r="G4884" s="25"/>
      <c r="H4884" s="26"/>
    </row>
    <row r="4885" spans="1:9" customFormat="1" ht="14.95" customHeight="1" x14ac:dyDescent="0.25">
      <c r="A4885" s="21" t="s">
        <v>40</v>
      </c>
      <c r="B4885" s="22"/>
      <c r="C4885" s="22"/>
      <c r="D4885" s="22"/>
      <c r="E4885" s="22"/>
      <c r="F4885" s="22"/>
      <c r="G4885" s="22"/>
      <c r="H4885" s="23"/>
    </row>
    <row r="4886" spans="1:9" customFormat="1" ht="23.95" customHeight="1" x14ac:dyDescent="0.25">
      <c r="A4886" s="9">
        <v>5112</v>
      </c>
      <c r="B4886" s="9" t="s">
        <v>4619</v>
      </c>
      <c r="C4886" s="9" t="s">
        <v>101</v>
      </c>
      <c r="D4886" s="9" t="s">
        <v>65</v>
      </c>
      <c r="E4886" s="9" t="s">
        <v>27</v>
      </c>
      <c r="F4886" s="9">
        <v>13830502</v>
      </c>
      <c r="G4886" s="9">
        <v>13830502</v>
      </c>
      <c r="H4886" s="9">
        <v>1</v>
      </c>
      <c r="I4886" s="10"/>
    </row>
    <row r="4887" spans="1:9" customFormat="1" ht="14.95" customHeight="1" x14ac:dyDescent="0.25">
      <c r="A4887" s="21" t="s">
        <v>18</v>
      </c>
      <c r="B4887" s="22"/>
      <c r="C4887" s="22"/>
      <c r="D4887" s="22"/>
      <c r="E4887" s="22"/>
      <c r="F4887" s="22"/>
      <c r="G4887" s="22"/>
      <c r="H4887" s="23"/>
    </row>
    <row r="4888" spans="1:9" customFormat="1" ht="23.95" customHeight="1" x14ac:dyDescent="0.25">
      <c r="A4888" s="9">
        <v>5112</v>
      </c>
      <c r="B4888" s="9" t="s">
        <v>4620</v>
      </c>
      <c r="C4888" s="9" t="s">
        <v>50</v>
      </c>
      <c r="D4888" s="9" t="s">
        <v>65</v>
      </c>
      <c r="E4888" s="9" t="s">
        <v>27</v>
      </c>
      <c r="F4888" s="9">
        <v>270804</v>
      </c>
      <c r="G4888" s="9">
        <v>270804</v>
      </c>
      <c r="H4888" s="9">
        <v>1</v>
      </c>
      <c r="I4888" s="10"/>
    </row>
    <row r="4889" spans="1:9" customFormat="1" ht="23.95" customHeight="1" x14ac:dyDescent="0.25">
      <c r="A4889" s="9">
        <v>5112</v>
      </c>
      <c r="B4889" s="9" t="s">
        <v>4621</v>
      </c>
      <c r="C4889" s="9" t="s">
        <v>332</v>
      </c>
      <c r="D4889" s="9" t="s">
        <v>26</v>
      </c>
      <c r="E4889" s="9" t="s">
        <v>27</v>
      </c>
      <c r="F4889" s="9">
        <v>81240</v>
      </c>
      <c r="G4889" s="9">
        <v>81240</v>
      </c>
      <c r="H4889" s="9">
        <v>1</v>
      </c>
      <c r="I4889" s="10"/>
    </row>
    <row r="4890" spans="1:9" customFormat="1" ht="14.95" customHeight="1" x14ac:dyDescent="0.25">
      <c r="A4890" s="24" t="s">
        <v>2269</v>
      </c>
      <c r="B4890" s="25"/>
      <c r="C4890" s="25"/>
      <c r="D4890" s="25"/>
      <c r="E4890" s="25"/>
      <c r="F4890" s="25"/>
      <c r="G4890" s="25"/>
      <c r="H4890" s="26"/>
    </row>
    <row r="4891" spans="1:9" customFormat="1" ht="14.95" customHeight="1" x14ac:dyDescent="0.25">
      <c r="A4891" s="21" t="s">
        <v>40</v>
      </c>
      <c r="B4891" s="22"/>
      <c r="C4891" s="22"/>
      <c r="D4891" s="22"/>
      <c r="E4891" s="22"/>
      <c r="F4891" s="22"/>
      <c r="G4891" s="22"/>
      <c r="H4891" s="23"/>
    </row>
    <row r="4892" spans="1:9" customFormat="1" ht="23.95" customHeight="1" x14ac:dyDescent="0.25">
      <c r="A4892" s="9">
        <v>4251</v>
      </c>
      <c r="B4892" s="9" t="s">
        <v>2270</v>
      </c>
      <c r="C4892" s="9" t="s">
        <v>42</v>
      </c>
      <c r="D4892" s="9" t="s">
        <v>65</v>
      </c>
      <c r="E4892" s="9" t="s">
        <v>27</v>
      </c>
      <c r="F4892" s="9">
        <v>19593000</v>
      </c>
      <c r="G4892" s="9">
        <v>19593000</v>
      </c>
      <c r="H4892" s="9">
        <v>1</v>
      </c>
      <c r="I4892" s="10"/>
    </row>
    <row r="4893" spans="1:9" customFormat="1" ht="14.95" customHeight="1" x14ac:dyDescent="0.25">
      <c r="A4893" s="21" t="s">
        <v>18</v>
      </c>
      <c r="B4893" s="22"/>
      <c r="C4893" s="22"/>
      <c r="D4893" s="22"/>
      <c r="E4893" s="22"/>
      <c r="F4893" s="22"/>
      <c r="G4893" s="22"/>
      <c r="H4893" s="23"/>
    </row>
    <row r="4894" spans="1:9" customFormat="1" ht="23.95" customHeight="1" x14ac:dyDescent="0.25">
      <c r="A4894" s="9">
        <v>4251</v>
      </c>
      <c r="B4894" s="9" t="s">
        <v>2271</v>
      </c>
      <c r="C4894" s="9" t="s">
        <v>50</v>
      </c>
      <c r="D4894" s="9" t="s">
        <v>65</v>
      </c>
      <c r="E4894" s="9" t="s">
        <v>27</v>
      </c>
      <c r="F4894" s="9">
        <v>392000</v>
      </c>
      <c r="G4894" s="9">
        <v>392000</v>
      </c>
      <c r="H4894" s="9">
        <v>1</v>
      </c>
      <c r="I4894" s="10"/>
    </row>
    <row r="4895" spans="1:9" customFormat="1" ht="14.95" customHeight="1" x14ac:dyDescent="0.25">
      <c r="A4895" s="24" t="s">
        <v>99</v>
      </c>
      <c r="B4895" s="25"/>
      <c r="C4895" s="25"/>
      <c r="D4895" s="25"/>
      <c r="E4895" s="25"/>
      <c r="F4895" s="25"/>
      <c r="G4895" s="25"/>
      <c r="H4895" s="26"/>
    </row>
    <row r="4896" spans="1:9" customFormat="1" ht="14.95" customHeight="1" x14ac:dyDescent="0.25">
      <c r="A4896" s="21" t="s">
        <v>40</v>
      </c>
      <c r="B4896" s="22"/>
      <c r="C4896" s="22"/>
      <c r="D4896" s="22"/>
      <c r="E4896" s="22"/>
      <c r="F4896" s="22"/>
      <c r="G4896" s="22"/>
      <c r="H4896" s="23"/>
    </row>
    <row r="4897" spans="1:9" customFormat="1" ht="23.95" customHeight="1" x14ac:dyDescent="0.25">
      <c r="A4897" s="9">
        <v>4861</v>
      </c>
      <c r="B4897" s="9" t="s">
        <v>404</v>
      </c>
      <c r="C4897" s="9" t="s">
        <v>101</v>
      </c>
      <c r="D4897" s="9" t="s">
        <v>65</v>
      </c>
      <c r="E4897" s="9" t="s">
        <v>27</v>
      </c>
      <c r="F4897" s="9">
        <v>7000000</v>
      </c>
      <c r="G4897" s="9">
        <v>7000000</v>
      </c>
      <c r="H4897" s="9">
        <v>1</v>
      </c>
      <c r="I4897" s="10"/>
    </row>
    <row r="4898" spans="1:9" customFormat="1" ht="23.95" customHeight="1" x14ac:dyDescent="0.25">
      <c r="A4898" s="9">
        <v>4861</v>
      </c>
      <c r="B4898" s="9" t="s">
        <v>5368</v>
      </c>
      <c r="C4898" s="9" t="s">
        <v>101</v>
      </c>
      <c r="D4898" s="9" t="s">
        <v>65</v>
      </c>
      <c r="E4898" s="9" t="s">
        <v>27</v>
      </c>
      <c r="F4898" s="9">
        <v>5000000</v>
      </c>
      <c r="G4898" s="9">
        <v>5000000</v>
      </c>
      <c r="H4898" s="9">
        <v>1</v>
      </c>
      <c r="I4898" s="10"/>
    </row>
    <row r="4899" spans="1:9" customFormat="1" ht="14.95" customHeight="1" x14ac:dyDescent="0.25">
      <c r="A4899" s="21" t="s">
        <v>18</v>
      </c>
      <c r="B4899" s="22"/>
      <c r="C4899" s="22"/>
      <c r="D4899" s="22"/>
      <c r="E4899" s="22"/>
      <c r="F4899" s="22"/>
      <c r="G4899" s="22"/>
      <c r="H4899" s="23"/>
    </row>
    <row r="4900" spans="1:9" customFormat="1" ht="23.95" customHeight="1" x14ac:dyDescent="0.25">
      <c r="A4900" s="9">
        <v>4861</v>
      </c>
      <c r="B4900" s="9" t="s">
        <v>405</v>
      </c>
      <c r="C4900" s="9" t="s">
        <v>104</v>
      </c>
      <c r="D4900" s="9" t="s">
        <v>65</v>
      </c>
      <c r="E4900" s="9" t="s">
        <v>27</v>
      </c>
      <c r="F4900" s="9">
        <v>6000000</v>
      </c>
      <c r="G4900" s="9">
        <v>6000000</v>
      </c>
      <c r="H4900" s="9">
        <v>1</v>
      </c>
      <c r="I4900" s="10"/>
    </row>
    <row r="4901" spans="1:9" customFormat="1" ht="23.95" customHeight="1" x14ac:dyDescent="0.25">
      <c r="A4901" s="9">
        <v>4861</v>
      </c>
      <c r="B4901" s="9" t="s">
        <v>1006</v>
      </c>
      <c r="C4901" s="9" t="s">
        <v>50</v>
      </c>
      <c r="D4901" s="9" t="s">
        <v>65</v>
      </c>
      <c r="E4901" s="9" t="s">
        <v>27</v>
      </c>
      <c r="F4901" s="9">
        <v>374000</v>
      </c>
      <c r="G4901" s="9">
        <v>374000</v>
      </c>
      <c r="H4901" s="9">
        <v>1</v>
      </c>
      <c r="I4901" s="10"/>
    </row>
    <row r="4902" spans="1:9" customFormat="1" ht="23.95" customHeight="1" x14ac:dyDescent="0.25">
      <c r="A4902" s="9">
        <v>4861</v>
      </c>
      <c r="B4902" s="9" t="s">
        <v>5369</v>
      </c>
      <c r="C4902" s="9" t="s">
        <v>104</v>
      </c>
      <c r="D4902" s="9" t="s">
        <v>65</v>
      </c>
      <c r="E4902" s="9" t="s">
        <v>27</v>
      </c>
      <c r="F4902" s="9">
        <v>5000000</v>
      </c>
      <c r="G4902" s="9">
        <v>5000000</v>
      </c>
      <c r="H4902" s="9">
        <v>1</v>
      </c>
      <c r="I4902" s="10"/>
    </row>
    <row r="4903" spans="1:9" customFormat="1" ht="14.95" customHeight="1" x14ac:dyDescent="0.25">
      <c r="A4903" s="24" t="s">
        <v>1980</v>
      </c>
      <c r="B4903" s="25"/>
      <c r="C4903" s="25"/>
      <c r="D4903" s="25"/>
      <c r="E4903" s="25"/>
      <c r="F4903" s="25"/>
      <c r="G4903" s="25"/>
      <c r="H4903" s="26"/>
    </row>
    <row r="4904" spans="1:9" customFormat="1" ht="14.95" customHeight="1" x14ac:dyDescent="0.25">
      <c r="A4904" s="21" t="s">
        <v>40</v>
      </c>
      <c r="B4904" s="22"/>
      <c r="C4904" s="22"/>
      <c r="D4904" s="22"/>
      <c r="E4904" s="22"/>
      <c r="F4904" s="22"/>
      <c r="G4904" s="22"/>
      <c r="H4904" s="23"/>
    </row>
    <row r="4905" spans="1:9" customFormat="1" ht="23.95" customHeight="1" x14ac:dyDescent="0.25">
      <c r="A4905" s="9">
        <v>5113</v>
      </c>
      <c r="B4905" s="9" t="s">
        <v>1986</v>
      </c>
      <c r="C4905" s="9" t="s">
        <v>101</v>
      </c>
      <c r="D4905" s="9" t="s">
        <v>65</v>
      </c>
      <c r="E4905" s="9" t="s">
        <v>27</v>
      </c>
      <c r="F4905" s="9">
        <v>17061586</v>
      </c>
      <c r="G4905" s="9">
        <v>17061586</v>
      </c>
      <c r="H4905" s="9">
        <v>1</v>
      </c>
      <c r="I4905" s="10"/>
    </row>
    <row r="4906" spans="1:9" customFormat="1" ht="23.95" customHeight="1" x14ac:dyDescent="0.25">
      <c r="A4906" s="9">
        <v>5113</v>
      </c>
      <c r="B4906" s="9" t="s">
        <v>1987</v>
      </c>
      <c r="C4906" s="9" t="s">
        <v>101</v>
      </c>
      <c r="D4906" s="9" t="s">
        <v>65</v>
      </c>
      <c r="E4906" s="9" t="s">
        <v>27</v>
      </c>
      <c r="F4906" s="9">
        <v>19040796</v>
      </c>
      <c r="G4906" s="9">
        <v>19040796</v>
      </c>
      <c r="H4906" s="9">
        <v>1</v>
      </c>
      <c r="I4906" s="10"/>
    </row>
    <row r="4907" spans="1:9" customFormat="1" ht="23.95" customHeight="1" x14ac:dyDescent="0.25">
      <c r="A4907" s="9">
        <v>5113</v>
      </c>
      <c r="B4907" s="9" t="s">
        <v>1988</v>
      </c>
      <c r="C4907" s="9" t="s">
        <v>101</v>
      </c>
      <c r="D4907" s="9" t="s">
        <v>65</v>
      </c>
      <c r="E4907" s="9" t="s">
        <v>27</v>
      </c>
      <c r="F4907" s="9">
        <v>14023836</v>
      </c>
      <c r="G4907" s="9">
        <v>14023836</v>
      </c>
      <c r="H4907" s="9">
        <v>1</v>
      </c>
      <c r="I4907" s="10"/>
    </row>
    <row r="4908" spans="1:9" customFormat="1" ht="23.95" customHeight="1" x14ac:dyDescent="0.25">
      <c r="A4908" s="9">
        <v>5113</v>
      </c>
      <c r="B4908" s="9" t="s">
        <v>1989</v>
      </c>
      <c r="C4908" s="9" t="s">
        <v>101</v>
      </c>
      <c r="D4908" s="9" t="s">
        <v>65</v>
      </c>
      <c r="E4908" s="9" t="s">
        <v>27</v>
      </c>
      <c r="F4908" s="9">
        <v>16729899</v>
      </c>
      <c r="G4908" s="9">
        <v>16729899</v>
      </c>
      <c r="H4908" s="9">
        <v>1</v>
      </c>
      <c r="I4908" s="10"/>
    </row>
    <row r="4909" spans="1:9" customFormat="1" ht="23.95" customHeight="1" x14ac:dyDescent="0.25">
      <c r="A4909" s="9">
        <v>5113</v>
      </c>
      <c r="B4909" s="9" t="s">
        <v>1990</v>
      </c>
      <c r="C4909" s="9" t="s">
        <v>101</v>
      </c>
      <c r="D4909" s="9" t="s">
        <v>65</v>
      </c>
      <c r="E4909" s="9" t="s">
        <v>27</v>
      </c>
      <c r="F4909" s="9">
        <v>16844345</v>
      </c>
      <c r="G4909" s="9">
        <v>16844345</v>
      </c>
      <c r="H4909" s="9">
        <v>1</v>
      </c>
      <c r="I4909" s="10"/>
    </row>
    <row r="4910" spans="1:9" customFormat="1" ht="23.95" customHeight="1" x14ac:dyDescent="0.25">
      <c r="A4910" s="9">
        <v>5113</v>
      </c>
      <c r="B4910" s="9" t="s">
        <v>3291</v>
      </c>
      <c r="C4910" s="9" t="s">
        <v>101</v>
      </c>
      <c r="D4910" s="9" t="s">
        <v>65</v>
      </c>
      <c r="E4910" s="9" t="s">
        <v>27</v>
      </c>
      <c r="F4910" s="9">
        <v>10470000</v>
      </c>
      <c r="G4910" s="9">
        <v>10470000</v>
      </c>
      <c r="H4910" s="9">
        <v>1</v>
      </c>
      <c r="I4910" s="10"/>
    </row>
    <row r="4911" spans="1:9" customFormat="1" ht="23.95" customHeight="1" x14ac:dyDescent="0.25">
      <c r="A4911" s="9">
        <v>5113</v>
      </c>
      <c r="B4911" s="9" t="s">
        <v>3292</v>
      </c>
      <c r="C4911" s="9" t="s">
        <v>101</v>
      </c>
      <c r="D4911" s="9" t="s">
        <v>65</v>
      </c>
      <c r="E4911" s="9" t="s">
        <v>27</v>
      </c>
      <c r="F4911" s="9">
        <v>11682000</v>
      </c>
      <c r="G4911" s="9">
        <v>11682000</v>
      </c>
      <c r="H4911" s="9">
        <v>1</v>
      </c>
      <c r="I4911" s="10"/>
    </row>
    <row r="4912" spans="1:9" customFormat="1" ht="23.95" customHeight="1" x14ac:dyDescent="0.25">
      <c r="A4912" s="9">
        <v>5113</v>
      </c>
      <c r="B4912" s="9" t="s">
        <v>3293</v>
      </c>
      <c r="C4912" s="9" t="s">
        <v>101</v>
      </c>
      <c r="D4912" s="9" t="s">
        <v>65</v>
      </c>
      <c r="E4912" s="9" t="s">
        <v>27</v>
      </c>
      <c r="F4912" s="9">
        <v>0</v>
      </c>
      <c r="G4912" s="9">
        <v>0</v>
      </c>
      <c r="H4912" s="9">
        <v>1</v>
      </c>
      <c r="I4912" s="10"/>
    </row>
    <row r="4913" spans="1:9" customFormat="1" ht="23.95" customHeight="1" x14ac:dyDescent="0.25">
      <c r="A4913" s="9">
        <v>5113</v>
      </c>
      <c r="B4913" s="9" t="s">
        <v>3294</v>
      </c>
      <c r="C4913" s="9" t="s">
        <v>101</v>
      </c>
      <c r="D4913" s="9" t="s">
        <v>65</v>
      </c>
      <c r="E4913" s="9" t="s">
        <v>27</v>
      </c>
      <c r="F4913" s="9">
        <v>10266000</v>
      </c>
      <c r="G4913" s="9">
        <v>10266000</v>
      </c>
      <c r="H4913" s="9">
        <v>1</v>
      </c>
      <c r="I4913" s="10"/>
    </row>
    <row r="4914" spans="1:9" customFormat="1" ht="23.95" customHeight="1" x14ac:dyDescent="0.25">
      <c r="A4914" s="9">
        <v>5113</v>
      </c>
      <c r="B4914" s="9" t="s">
        <v>3295</v>
      </c>
      <c r="C4914" s="9" t="s">
        <v>101</v>
      </c>
      <c r="D4914" s="9" t="s">
        <v>65</v>
      </c>
      <c r="E4914" s="9" t="s">
        <v>27</v>
      </c>
      <c r="F4914" s="9">
        <v>10338000</v>
      </c>
      <c r="G4914" s="9">
        <v>10338000</v>
      </c>
      <c r="H4914" s="9">
        <v>1</v>
      </c>
      <c r="I4914" s="10"/>
    </row>
    <row r="4915" spans="1:9" customFormat="1" ht="14.95" customHeight="1" x14ac:dyDescent="0.25">
      <c r="A4915" s="21" t="s">
        <v>18</v>
      </c>
      <c r="B4915" s="22"/>
      <c r="C4915" s="22"/>
      <c r="D4915" s="22"/>
      <c r="E4915" s="22"/>
      <c r="F4915" s="22"/>
      <c r="G4915" s="22"/>
      <c r="H4915" s="23"/>
    </row>
    <row r="4916" spans="1:9" customFormat="1" ht="23.95" customHeight="1" x14ac:dyDescent="0.25">
      <c r="A4916" s="9">
        <v>5113</v>
      </c>
      <c r="B4916" s="9" t="s">
        <v>1981</v>
      </c>
      <c r="C4916" s="9" t="s">
        <v>50</v>
      </c>
      <c r="D4916" s="9" t="s">
        <v>65</v>
      </c>
      <c r="E4916" s="9" t="s">
        <v>27</v>
      </c>
      <c r="F4916" s="9">
        <v>334068</v>
      </c>
      <c r="G4916" s="9">
        <v>334068</v>
      </c>
      <c r="H4916" s="9">
        <v>1</v>
      </c>
      <c r="I4916" s="10"/>
    </row>
    <row r="4917" spans="1:9" customFormat="1" ht="23.95" customHeight="1" x14ac:dyDescent="0.25">
      <c r="A4917" s="9">
        <v>5113</v>
      </c>
      <c r="B4917" s="9" t="s">
        <v>1982</v>
      </c>
      <c r="C4917" s="9" t="s">
        <v>50</v>
      </c>
      <c r="D4917" s="9" t="s">
        <v>65</v>
      </c>
      <c r="E4917" s="9" t="s">
        <v>27</v>
      </c>
      <c r="F4917" s="9">
        <v>372828</v>
      </c>
      <c r="G4917" s="9">
        <v>372828</v>
      </c>
      <c r="H4917" s="9">
        <v>1</v>
      </c>
      <c r="I4917" s="10"/>
    </row>
    <row r="4918" spans="1:9" customFormat="1" ht="23.95" customHeight="1" x14ac:dyDescent="0.25">
      <c r="A4918" s="9">
        <v>5113</v>
      </c>
      <c r="B4918" s="9" t="s">
        <v>1983</v>
      </c>
      <c r="C4918" s="9" t="s">
        <v>50</v>
      </c>
      <c r="D4918" s="9" t="s">
        <v>65</v>
      </c>
      <c r="E4918" s="9" t="s">
        <v>27</v>
      </c>
      <c r="F4918" s="9">
        <v>227496</v>
      </c>
      <c r="G4918" s="9">
        <v>227496</v>
      </c>
      <c r="H4918" s="9">
        <v>1</v>
      </c>
      <c r="I4918" s="10"/>
    </row>
    <row r="4919" spans="1:9" customFormat="1" ht="23.95" customHeight="1" x14ac:dyDescent="0.25">
      <c r="A4919" s="9">
        <v>5113</v>
      </c>
      <c r="B4919" s="9" t="s">
        <v>1984</v>
      </c>
      <c r="C4919" s="9" t="s">
        <v>50</v>
      </c>
      <c r="D4919" s="9" t="s">
        <v>65</v>
      </c>
      <c r="E4919" s="9" t="s">
        <v>27</v>
      </c>
      <c r="F4919" s="9">
        <v>327576</v>
      </c>
      <c r="G4919" s="9">
        <v>327576</v>
      </c>
      <c r="H4919" s="9">
        <v>1</v>
      </c>
      <c r="I4919" s="10"/>
    </row>
    <row r="4920" spans="1:9" customFormat="1" ht="23.95" customHeight="1" x14ac:dyDescent="0.25">
      <c r="A4920" s="9">
        <v>5113</v>
      </c>
      <c r="B4920" s="9" t="s">
        <v>1985</v>
      </c>
      <c r="C4920" s="9" t="s">
        <v>50</v>
      </c>
      <c r="D4920" s="9" t="s">
        <v>65</v>
      </c>
      <c r="E4920" s="9" t="s">
        <v>27</v>
      </c>
      <c r="F4920" s="9">
        <v>329820</v>
      </c>
      <c r="G4920" s="9">
        <v>329820</v>
      </c>
      <c r="H4920" s="9">
        <v>1</v>
      </c>
      <c r="I4920" s="10"/>
    </row>
    <row r="4921" spans="1:9" customFormat="1" ht="23.95" customHeight="1" x14ac:dyDescent="0.25">
      <c r="A4921" s="9">
        <v>5113</v>
      </c>
      <c r="B4921" s="9" t="s">
        <v>1991</v>
      </c>
      <c r="C4921" s="9" t="s">
        <v>332</v>
      </c>
      <c r="D4921" s="9" t="s">
        <v>26</v>
      </c>
      <c r="E4921" s="9" t="s">
        <v>27</v>
      </c>
      <c r="F4921" s="9">
        <v>100224</v>
      </c>
      <c r="G4921" s="9">
        <v>100224</v>
      </c>
      <c r="H4921" s="9">
        <v>1</v>
      </c>
      <c r="I4921" s="10"/>
    </row>
    <row r="4922" spans="1:9" customFormat="1" ht="23.95" customHeight="1" x14ac:dyDescent="0.25">
      <c r="A4922" s="9">
        <v>5113</v>
      </c>
      <c r="B4922" s="9" t="s">
        <v>1992</v>
      </c>
      <c r="C4922" s="9" t="s">
        <v>332</v>
      </c>
      <c r="D4922" s="9" t="s">
        <v>26</v>
      </c>
      <c r="E4922" s="9" t="s">
        <v>27</v>
      </c>
      <c r="F4922" s="9">
        <v>111852</v>
      </c>
      <c r="G4922" s="9">
        <v>111852</v>
      </c>
      <c r="H4922" s="9">
        <v>1</v>
      </c>
      <c r="I4922" s="10"/>
    </row>
    <row r="4923" spans="1:9" customFormat="1" ht="23.95" customHeight="1" x14ac:dyDescent="0.25">
      <c r="A4923" s="9">
        <v>5113</v>
      </c>
      <c r="B4923" s="9" t="s">
        <v>1993</v>
      </c>
      <c r="C4923" s="9" t="s">
        <v>332</v>
      </c>
      <c r="D4923" s="9" t="s">
        <v>26</v>
      </c>
      <c r="E4923" s="9" t="s">
        <v>27</v>
      </c>
      <c r="F4923" s="9">
        <v>82284</v>
      </c>
      <c r="G4923" s="9">
        <v>82284</v>
      </c>
      <c r="H4923" s="9">
        <v>1</v>
      </c>
      <c r="I4923" s="10"/>
    </row>
    <row r="4924" spans="1:9" customFormat="1" ht="23.95" customHeight="1" x14ac:dyDescent="0.25">
      <c r="A4924" s="9">
        <v>5113</v>
      </c>
      <c r="B4924" s="9" t="s">
        <v>1994</v>
      </c>
      <c r="C4924" s="9" t="s">
        <v>332</v>
      </c>
      <c r="D4924" s="9" t="s">
        <v>26</v>
      </c>
      <c r="E4924" s="9" t="s">
        <v>27</v>
      </c>
      <c r="F4924" s="9">
        <v>98268</v>
      </c>
      <c r="G4924" s="9">
        <v>98268</v>
      </c>
      <c r="H4924" s="9">
        <v>1</v>
      </c>
      <c r="I4924" s="10"/>
    </row>
    <row r="4925" spans="1:9" customFormat="1" ht="23.95" customHeight="1" x14ac:dyDescent="0.25">
      <c r="A4925" s="9">
        <v>5113</v>
      </c>
      <c r="B4925" s="9" t="s">
        <v>1995</v>
      </c>
      <c r="C4925" s="9" t="s">
        <v>332</v>
      </c>
      <c r="D4925" s="9" t="s">
        <v>26</v>
      </c>
      <c r="E4925" s="9" t="s">
        <v>27</v>
      </c>
      <c r="F4925" s="9">
        <v>98940</v>
      </c>
      <c r="G4925" s="9">
        <v>98940</v>
      </c>
      <c r="H4925" s="9">
        <v>1</v>
      </c>
      <c r="I4925" s="10"/>
    </row>
    <row r="4926" spans="1:9" customFormat="1" ht="23.95" customHeight="1" x14ac:dyDescent="0.25">
      <c r="A4926" s="9">
        <v>5113</v>
      </c>
      <c r="B4926" s="9" t="s">
        <v>3296</v>
      </c>
      <c r="C4926" s="9" t="s">
        <v>50</v>
      </c>
      <c r="D4926" s="9" t="s">
        <v>65</v>
      </c>
      <c r="E4926" s="9" t="s">
        <v>27</v>
      </c>
      <c r="F4926" s="9">
        <v>108000</v>
      </c>
      <c r="G4926" s="9">
        <v>108000</v>
      </c>
      <c r="H4926" s="9">
        <v>1</v>
      </c>
      <c r="I4926" s="10"/>
    </row>
    <row r="4927" spans="1:9" customFormat="1" ht="23.95" customHeight="1" x14ac:dyDescent="0.25">
      <c r="A4927" s="9">
        <v>5113</v>
      </c>
      <c r="B4927" s="9" t="s">
        <v>3297</v>
      </c>
      <c r="C4927" s="9" t="s">
        <v>50</v>
      </c>
      <c r="D4927" s="9" t="s">
        <v>65</v>
      </c>
      <c r="E4927" s="9" t="s">
        <v>27</v>
      </c>
      <c r="F4927" s="9">
        <v>108000</v>
      </c>
      <c r="G4927" s="9">
        <v>108000</v>
      </c>
      <c r="H4927" s="9">
        <v>1</v>
      </c>
      <c r="I4927" s="10"/>
    </row>
    <row r="4928" spans="1:9" customFormat="1" ht="23.95" customHeight="1" x14ac:dyDescent="0.25">
      <c r="A4928" s="9">
        <v>5113</v>
      </c>
      <c r="B4928" s="9" t="s">
        <v>3298</v>
      </c>
      <c r="C4928" s="9" t="s">
        <v>50</v>
      </c>
      <c r="D4928" s="9" t="s">
        <v>65</v>
      </c>
      <c r="E4928" s="9" t="s">
        <v>27</v>
      </c>
      <c r="F4928" s="9">
        <v>0</v>
      </c>
      <c r="G4928" s="9">
        <v>0</v>
      </c>
      <c r="H4928" s="9">
        <v>1</v>
      </c>
      <c r="I4928" s="10"/>
    </row>
    <row r="4929" spans="1:9" customFormat="1" ht="23.95" customHeight="1" x14ac:dyDescent="0.25">
      <c r="A4929" s="9">
        <v>5113</v>
      </c>
      <c r="B4929" s="9" t="s">
        <v>3299</v>
      </c>
      <c r="C4929" s="9" t="s">
        <v>50</v>
      </c>
      <c r="D4929" s="9" t="s">
        <v>65</v>
      </c>
      <c r="E4929" s="9" t="s">
        <v>27</v>
      </c>
      <c r="F4929" s="9">
        <v>108000</v>
      </c>
      <c r="G4929" s="9">
        <v>108000</v>
      </c>
      <c r="H4929" s="9">
        <v>1</v>
      </c>
      <c r="I4929" s="10"/>
    </row>
    <row r="4930" spans="1:9" customFormat="1" ht="23.95" customHeight="1" x14ac:dyDescent="0.25">
      <c r="A4930" s="9">
        <v>5113</v>
      </c>
      <c r="B4930" s="9" t="s">
        <v>3300</v>
      </c>
      <c r="C4930" s="9" t="s">
        <v>50</v>
      </c>
      <c r="D4930" s="9" t="s">
        <v>65</v>
      </c>
      <c r="E4930" s="9" t="s">
        <v>27</v>
      </c>
      <c r="F4930" s="9">
        <v>99000</v>
      </c>
      <c r="G4930" s="9">
        <v>99000</v>
      </c>
      <c r="H4930" s="9">
        <v>1</v>
      </c>
      <c r="I4930" s="10"/>
    </row>
    <row r="4931" spans="1:9" customFormat="1" ht="23.95" customHeight="1" x14ac:dyDescent="0.25">
      <c r="A4931" s="9">
        <v>5113</v>
      </c>
      <c r="B4931" s="9" t="s">
        <v>3303</v>
      </c>
      <c r="C4931" s="9" t="s">
        <v>332</v>
      </c>
      <c r="D4931" s="9" t="s">
        <v>26</v>
      </c>
      <c r="E4931" s="9" t="s">
        <v>27</v>
      </c>
      <c r="F4931" s="9">
        <v>0</v>
      </c>
      <c r="G4931" s="9">
        <v>0</v>
      </c>
      <c r="H4931" s="9">
        <v>1</v>
      </c>
      <c r="I4931" s="10"/>
    </row>
    <row r="4932" spans="1:9" customFormat="1" ht="23.95" customHeight="1" x14ac:dyDescent="0.25">
      <c r="A4932" s="9">
        <v>5113</v>
      </c>
      <c r="B4932" s="9" t="s">
        <v>3304</v>
      </c>
      <c r="C4932" s="9" t="s">
        <v>332</v>
      </c>
      <c r="D4932" s="9" t="s">
        <v>26</v>
      </c>
      <c r="E4932" s="9" t="s">
        <v>27</v>
      </c>
      <c r="F4932" s="9">
        <v>0</v>
      </c>
      <c r="G4932" s="9">
        <v>0</v>
      </c>
      <c r="H4932" s="9">
        <v>1</v>
      </c>
      <c r="I4932" s="10"/>
    </row>
    <row r="4933" spans="1:9" customFormat="1" ht="23.95" customHeight="1" x14ac:dyDescent="0.25">
      <c r="A4933" s="9">
        <v>5113</v>
      </c>
      <c r="B4933" s="9" t="s">
        <v>3305</v>
      </c>
      <c r="C4933" s="9" t="s">
        <v>332</v>
      </c>
      <c r="D4933" s="9" t="s">
        <v>26</v>
      </c>
      <c r="E4933" s="9" t="s">
        <v>27</v>
      </c>
      <c r="F4933" s="9">
        <v>0</v>
      </c>
      <c r="G4933" s="9">
        <v>0</v>
      </c>
      <c r="H4933" s="9">
        <v>1</v>
      </c>
      <c r="I4933" s="10"/>
    </row>
    <row r="4934" spans="1:9" customFormat="1" ht="23.95" customHeight="1" x14ac:dyDescent="0.25">
      <c r="A4934" s="9">
        <v>5113</v>
      </c>
      <c r="B4934" s="9" t="s">
        <v>3306</v>
      </c>
      <c r="C4934" s="9" t="s">
        <v>332</v>
      </c>
      <c r="D4934" s="9" t="s">
        <v>26</v>
      </c>
      <c r="E4934" s="9" t="s">
        <v>27</v>
      </c>
      <c r="F4934" s="9">
        <v>0</v>
      </c>
      <c r="G4934" s="9">
        <v>0</v>
      </c>
      <c r="H4934" s="9">
        <v>1</v>
      </c>
      <c r="I4934" s="10"/>
    </row>
    <row r="4935" spans="1:9" customFormat="1" ht="23.95" customHeight="1" x14ac:dyDescent="0.25">
      <c r="A4935" s="9">
        <v>5113</v>
      </c>
      <c r="B4935" s="9" t="s">
        <v>3307</v>
      </c>
      <c r="C4935" s="9" t="s">
        <v>332</v>
      </c>
      <c r="D4935" s="9" t="s">
        <v>26</v>
      </c>
      <c r="E4935" s="9" t="s">
        <v>27</v>
      </c>
      <c r="F4935" s="9">
        <v>0</v>
      </c>
      <c r="G4935" s="9">
        <v>0</v>
      </c>
      <c r="H4935" s="9">
        <v>1</v>
      </c>
      <c r="I4935" s="10"/>
    </row>
    <row r="4936" spans="1:9" customFormat="1" ht="14.95" customHeight="1" x14ac:dyDescent="0.25">
      <c r="A4936" s="21" t="s">
        <v>17</v>
      </c>
      <c r="B4936" s="22"/>
      <c r="C4936" s="22"/>
      <c r="D4936" s="22"/>
      <c r="E4936" s="22"/>
      <c r="F4936" s="22"/>
      <c r="G4936" s="22"/>
      <c r="H4936" s="23"/>
    </row>
    <row r="4937" spans="1:9" customFormat="1" ht="23.95" customHeight="1" x14ac:dyDescent="0.25">
      <c r="A4937" s="9">
        <v>5129</v>
      </c>
      <c r="B4937" s="9" t="s">
        <v>4313</v>
      </c>
      <c r="C4937" s="9" t="s">
        <v>3729</v>
      </c>
      <c r="D4937" s="9" t="s">
        <v>32</v>
      </c>
      <c r="E4937" s="9" t="s">
        <v>77</v>
      </c>
      <c r="F4937" s="9">
        <v>21600</v>
      </c>
      <c r="G4937" s="9">
        <f>H4937*F4937</f>
        <v>216000</v>
      </c>
      <c r="H4937" s="9">
        <v>10</v>
      </c>
      <c r="I4937" s="10"/>
    </row>
    <row r="4938" spans="1:9" customFormat="1" ht="23.95" customHeight="1" x14ac:dyDescent="0.25">
      <c r="A4938" s="9">
        <v>5129</v>
      </c>
      <c r="B4938" s="9" t="s">
        <v>4314</v>
      </c>
      <c r="C4938" s="9" t="s">
        <v>74</v>
      </c>
      <c r="D4938" s="9" t="s">
        <v>32</v>
      </c>
      <c r="E4938" s="9" t="s">
        <v>77</v>
      </c>
      <c r="F4938" s="9">
        <v>25200</v>
      </c>
      <c r="G4938" s="9">
        <f t="shared" ref="G4938:G4944" si="113">H4938*F4938</f>
        <v>100800</v>
      </c>
      <c r="H4938" s="9">
        <v>4</v>
      </c>
      <c r="I4938" s="10"/>
    </row>
    <row r="4939" spans="1:9" customFormat="1" ht="23.95" customHeight="1" x14ac:dyDescent="0.25">
      <c r="A4939" s="9">
        <v>5129</v>
      </c>
      <c r="B4939" s="9" t="s">
        <v>4315</v>
      </c>
      <c r="C4939" s="9" t="s">
        <v>74</v>
      </c>
      <c r="D4939" s="9" t="s">
        <v>32</v>
      </c>
      <c r="E4939" s="9" t="s">
        <v>77</v>
      </c>
      <c r="F4939" s="9">
        <v>70900</v>
      </c>
      <c r="G4939" s="9">
        <f t="shared" si="113"/>
        <v>141800</v>
      </c>
      <c r="H4939" s="9">
        <v>2</v>
      </c>
      <c r="I4939" s="10"/>
    </row>
    <row r="4940" spans="1:9" customFormat="1" ht="23.95" customHeight="1" x14ac:dyDescent="0.25">
      <c r="A4940" s="9">
        <v>5129</v>
      </c>
      <c r="B4940" s="9" t="s">
        <v>4316</v>
      </c>
      <c r="C4940" s="9" t="s">
        <v>76</v>
      </c>
      <c r="D4940" s="9" t="s">
        <v>32</v>
      </c>
      <c r="E4940" s="9" t="s">
        <v>77</v>
      </c>
      <c r="F4940" s="9">
        <v>188400</v>
      </c>
      <c r="G4940" s="9">
        <f t="shared" si="113"/>
        <v>188400</v>
      </c>
      <c r="H4940" s="9">
        <v>1</v>
      </c>
      <c r="I4940" s="10"/>
    </row>
    <row r="4941" spans="1:9" customFormat="1" ht="23.95" customHeight="1" x14ac:dyDescent="0.25">
      <c r="A4941" s="9">
        <v>5129</v>
      </c>
      <c r="B4941" s="9" t="s">
        <v>4317</v>
      </c>
      <c r="C4941" s="9" t="s">
        <v>76</v>
      </c>
      <c r="D4941" s="9" t="s">
        <v>32</v>
      </c>
      <c r="E4941" s="9" t="s">
        <v>77</v>
      </c>
      <c r="F4941" s="9">
        <v>201600</v>
      </c>
      <c r="G4941" s="9">
        <f t="shared" si="113"/>
        <v>201600</v>
      </c>
      <c r="H4941" s="9">
        <v>1</v>
      </c>
      <c r="I4941" s="10"/>
    </row>
    <row r="4942" spans="1:9" customFormat="1" ht="23.95" customHeight="1" x14ac:dyDescent="0.25">
      <c r="A4942" s="9">
        <v>5129</v>
      </c>
      <c r="B4942" s="9" t="s">
        <v>4318</v>
      </c>
      <c r="C4942" s="9" t="s">
        <v>76</v>
      </c>
      <c r="D4942" s="9" t="s">
        <v>32</v>
      </c>
      <c r="E4942" s="9" t="s">
        <v>77</v>
      </c>
      <c r="F4942" s="9">
        <v>200400</v>
      </c>
      <c r="G4942" s="9">
        <f t="shared" si="113"/>
        <v>200400</v>
      </c>
      <c r="H4942" s="9">
        <v>1</v>
      </c>
      <c r="I4942" s="10"/>
    </row>
    <row r="4943" spans="1:9" customFormat="1" ht="23.95" customHeight="1" x14ac:dyDescent="0.25">
      <c r="A4943" s="9">
        <v>5129</v>
      </c>
      <c r="B4943" s="9" t="s">
        <v>4319</v>
      </c>
      <c r="C4943" s="9" t="s">
        <v>76</v>
      </c>
      <c r="D4943" s="9" t="s">
        <v>32</v>
      </c>
      <c r="E4943" s="9" t="s">
        <v>77</v>
      </c>
      <c r="F4943" s="9">
        <v>351000</v>
      </c>
      <c r="G4943" s="9">
        <f t="shared" si="113"/>
        <v>351000</v>
      </c>
      <c r="H4943" s="9">
        <v>1</v>
      </c>
      <c r="I4943" s="10"/>
    </row>
    <row r="4944" spans="1:9" customFormat="1" ht="23.95" customHeight="1" x14ac:dyDescent="0.25">
      <c r="A4944" s="9">
        <v>5129</v>
      </c>
      <c r="B4944" s="9" t="s">
        <v>4320</v>
      </c>
      <c r="C4944" s="9" t="s">
        <v>2731</v>
      </c>
      <c r="D4944" s="9" t="s">
        <v>32</v>
      </c>
      <c r="E4944" s="9" t="s">
        <v>77</v>
      </c>
      <c r="F4944" s="9">
        <v>650000</v>
      </c>
      <c r="G4944" s="9">
        <f t="shared" si="113"/>
        <v>1300000</v>
      </c>
      <c r="H4944" s="9">
        <v>2</v>
      </c>
      <c r="I4944" s="10"/>
    </row>
    <row r="4945" spans="1:9" customFormat="1" ht="14.95" customHeight="1" x14ac:dyDescent="0.25">
      <c r="A4945" s="24" t="s">
        <v>2272</v>
      </c>
      <c r="B4945" s="25"/>
      <c r="C4945" s="25"/>
      <c r="D4945" s="25"/>
      <c r="E4945" s="25"/>
      <c r="F4945" s="25"/>
      <c r="G4945" s="25"/>
      <c r="H4945" s="26"/>
    </row>
    <row r="4946" spans="1:9" customFormat="1" ht="14.95" customHeight="1" x14ac:dyDescent="0.25">
      <c r="A4946" s="21" t="s">
        <v>17</v>
      </c>
      <c r="B4946" s="22"/>
      <c r="C4946" s="22"/>
      <c r="D4946" s="22"/>
      <c r="E4946" s="22"/>
      <c r="F4946" s="22"/>
      <c r="G4946" s="22"/>
      <c r="H4946" s="23"/>
    </row>
    <row r="4947" spans="1:9" customFormat="1" ht="23.95" customHeight="1" x14ac:dyDescent="0.25">
      <c r="A4947" s="9" t="s">
        <v>1510</v>
      </c>
      <c r="B4947" s="9" t="s">
        <v>2273</v>
      </c>
      <c r="C4947" s="9" t="s">
        <v>2274</v>
      </c>
      <c r="D4947" s="9" t="s">
        <v>32</v>
      </c>
      <c r="E4947" s="9" t="s">
        <v>77</v>
      </c>
      <c r="F4947" s="9">
        <v>1300</v>
      </c>
      <c r="G4947" s="9">
        <f>H4947*F4947</f>
        <v>52000</v>
      </c>
      <c r="H4947" s="9">
        <v>40</v>
      </c>
      <c r="I4947" s="10"/>
    </row>
    <row r="4948" spans="1:9" customFormat="1" ht="23.95" customHeight="1" x14ac:dyDescent="0.25">
      <c r="A4948" s="9" t="s">
        <v>1510</v>
      </c>
      <c r="B4948" s="9" t="s">
        <v>2275</v>
      </c>
      <c r="C4948" s="9" t="s">
        <v>2274</v>
      </c>
      <c r="D4948" s="9" t="s">
        <v>32</v>
      </c>
      <c r="E4948" s="9" t="s">
        <v>77</v>
      </c>
      <c r="F4948" s="9">
        <v>700</v>
      </c>
      <c r="G4948" s="9">
        <f t="shared" ref="G4948:G4957" si="114">H4948*F4948</f>
        <v>28000</v>
      </c>
      <c r="H4948" s="9">
        <v>40</v>
      </c>
      <c r="I4948" s="10"/>
    </row>
    <row r="4949" spans="1:9" customFormat="1" ht="23.95" customHeight="1" x14ac:dyDescent="0.25">
      <c r="A4949" s="9" t="s">
        <v>1510</v>
      </c>
      <c r="B4949" s="9" t="s">
        <v>2276</v>
      </c>
      <c r="C4949" s="9" t="s">
        <v>2277</v>
      </c>
      <c r="D4949" s="9" t="s">
        <v>32</v>
      </c>
      <c r="E4949" s="9" t="s">
        <v>705</v>
      </c>
      <c r="F4949" s="9">
        <v>3500</v>
      </c>
      <c r="G4949" s="9">
        <f t="shared" si="114"/>
        <v>70000</v>
      </c>
      <c r="H4949" s="9">
        <v>20</v>
      </c>
      <c r="I4949" s="10"/>
    </row>
    <row r="4950" spans="1:9" customFormat="1" ht="23.95" customHeight="1" x14ac:dyDescent="0.25">
      <c r="A4950" s="9" t="s">
        <v>1510</v>
      </c>
      <c r="B4950" s="9" t="s">
        <v>2278</v>
      </c>
      <c r="C4950" s="9" t="s">
        <v>1256</v>
      </c>
      <c r="D4950" s="9" t="s">
        <v>32</v>
      </c>
      <c r="E4950" s="9" t="s">
        <v>707</v>
      </c>
      <c r="F4950" s="9">
        <v>2700</v>
      </c>
      <c r="G4950" s="9">
        <f t="shared" si="114"/>
        <v>3375000</v>
      </c>
      <c r="H4950" s="9">
        <v>1250</v>
      </c>
      <c r="I4950" s="10"/>
    </row>
    <row r="4951" spans="1:9" customFormat="1" ht="23.95" customHeight="1" x14ac:dyDescent="0.25">
      <c r="A4951" s="9" t="s">
        <v>1510</v>
      </c>
      <c r="B4951" s="9" t="s">
        <v>2279</v>
      </c>
      <c r="C4951" s="9" t="s">
        <v>1256</v>
      </c>
      <c r="D4951" s="9" t="s">
        <v>32</v>
      </c>
      <c r="E4951" s="9" t="s">
        <v>707</v>
      </c>
      <c r="F4951" s="9">
        <v>2500</v>
      </c>
      <c r="G4951" s="9">
        <f t="shared" si="114"/>
        <v>875000</v>
      </c>
      <c r="H4951" s="9">
        <v>350</v>
      </c>
      <c r="I4951" s="10"/>
    </row>
    <row r="4952" spans="1:9" customFormat="1" ht="23.95" customHeight="1" x14ac:dyDescent="0.25">
      <c r="A4952" s="9" t="s">
        <v>1510</v>
      </c>
      <c r="B4952" s="9" t="s">
        <v>2280</v>
      </c>
      <c r="C4952" s="9" t="s">
        <v>2281</v>
      </c>
      <c r="D4952" s="9" t="s">
        <v>32</v>
      </c>
      <c r="E4952" s="9" t="s">
        <v>1754</v>
      </c>
      <c r="F4952" s="9">
        <v>170000</v>
      </c>
      <c r="G4952" s="9">
        <f t="shared" si="114"/>
        <v>118999.99999999999</v>
      </c>
      <c r="H4952" s="9">
        <v>0.7</v>
      </c>
      <c r="I4952" s="10"/>
    </row>
    <row r="4953" spans="1:9" customFormat="1" ht="23.95" customHeight="1" x14ac:dyDescent="0.25">
      <c r="A4953" s="9" t="s">
        <v>1510</v>
      </c>
      <c r="B4953" s="9" t="s">
        <v>2282</v>
      </c>
      <c r="C4953" s="9" t="s">
        <v>2281</v>
      </c>
      <c r="D4953" s="9" t="s">
        <v>32</v>
      </c>
      <c r="E4953" s="9" t="s">
        <v>1754</v>
      </c>
      <c r="F4953" s="9">
        <v>170000</v>
      </c>
      <c r="G4953" s="9">
        <f t="shared" si="114"/>
        <v>118999.99999999999</v>
      </c>
      <c r="H4953" s="9">
        <v>0.7</v>
      </c>
      <c r="I4953" s="10"/>
    </row>
    <row r="4954" spans="1:9" customFormat="1" ht="23.95" customHeight="1" x14ac:dyDescent="0.25">
      <c r="A4954" s="9" t="s">
        <v>1510</v>
      </c>
      <c r="B4954" s="9" t="s">
        <v>2283</v>
      </c>
      <c r="C4954" s="9" t="s">
        <v>2284</v>
      </c>
      <c r="D4954" s="9" t="s">
        <v>32</v>
      </c>
      <c r="E4954" s="9" t="s">
        <v>705</v>
      </c>
      <c r="F4954" s="9">
        <v>850</v>
      </c>
      <c r="G4954" s="9">
        <f t="shared" si="114"/>
        <v>51000</v>
      </c>
      <c r="H4954" s="9">
        <v>60</v>
      </c>
      <c r="I4954" s="10"/>
    </row>
    <row r="4955" spans="1:9" customFormat="1" ht="23.95" customHeight="1" x14ac:dyDescent="0.25">
      <c r="A4955" s="9" t="s">
        <v>1510</v>
      </c>
      <c r="B4955" s="9" t="s">
        <v>2285</v>
      </c>
      <c r="C4955" s="9" t="s">
        <v>2286</v>
      </c>
      <c r="D4955" s="9" t="s">
        <v>32</v>
      </c>
      <c r="E4955" s="9" t="s">
        <v>705</v>
      </c>
      <c r="F4955" s="9">
        <v>850</v>
      </c>
      <c r="G4955" s="9">
        <f t="shared" si="114"/>
        <v>85000</v>
      </c>
      <c r="H4955" s="9">
        <v>100</v>
      </c>
      <c r="I4955" s="10"/>
    </row>
    <row r="4956" spans="1:9" customFormat="1" ht="23.95" customHeight="1" x14ac:dyDescent="0.25">
      <c r="A4956" s="9" t="s">
        <v>1510</v>
      </c>
      <c r="B4956" s="9" t="s">
        <v>2287</v>
      </c>
      <c r="C4956" s="9" t="s">
        <v>2288</v>
      </c>
      <c r="D4956" s="9" t="s">
        <v>32</v>
      </c>
      <c r="E4956" s="9" t="s">
        <v>77</v>
      </c>
      <c r="F4956" s="9">
        <v>25</v>
      </c>
      <c r="G4956" s="9">
        <f t="shared" si="114"/>
        <v>126000</v>
      </c>
      <c r="H4956" s="9">
        <v>5040</v>
      </c>
      <c r="I4956" s="10"/>
    </row>
    <row r="4957" spans="1:9" customFormat="1" ht="23.95" customHeight="1" x14ac:dyDescent="0.25">
      <c r="A4957" s="9" t="s">
        <v>1510</v>
      </c>
      <c r="B4957" s="9" t="s">
        <v>2289</v>
      </c>
      <c r="C4957" s="9" t="s">
        <v>2288</v>
      </c>
      <c r="D4957" s="9" t="s">
        <v>32</v>
      </c>
      <c r="E4957" s="9" t="s">
        <v>77</v>
      </c>
      <c r="F4957" s="9">
        <v>20</v>
      </c>
      <c r="G4957" s="9">
        <f t="shared" si="114"/>
        <v>100000</v>
      </c>
      <c r="H4957" s="9">
        <v>5000</v>
      </c>
      <c r="I4957" s="10"/>
    </row>
    <row r="4958" spans="1:9" customFormat="1" ht="14.95" customHeight="1" x14ac:dyDescent="0.25">
      <c r="A4958" s="24" t="s">
        <v>237</v>
      </c>
      <c r="B4958" s="25"/>
      <c r="C4958" s="25"/>
      <c r="D4958" s="25"/>
      <c r="E4958" s="25"/>
      <c r="F4958" s="25"/>
      <c r="G4958" s="25"/>
      <c r="H4958" s="26"/>
    </row>
    <row r="4959" spans="1:9" customFormat="1" ht="14.95" customHeight="1" x14ac:dyDescent="0.25">
      <c r="A4959" s="21" t="s">
        <v>18</v>
      </c>
      <c r="B4959" s="22"/>
      <c r="C4959" s="22"/>
      <c r="D4959" s="22"/>
      <c r="E4959" s="22"/>
      <c r="F4959" s="22"/>
      <c r="G4959" s="22"/>
      <c r="H4959" s="23"/>
    </row>
    <row r="4960" spans="1:9" customFormat="1" ht="23.95" customHeight="1" x14ac:dyDescent="0.25">
      <c r="A4960" s="9">
        <v>4239</v>
      </c>
      <c r="B4960" s="9" t="s">
        <v>832</v>
      </c>
      <c r="C4960" s="9" t="s">
        <v>239</v>
      </c>
      <c r="D4960" s="9" t="s">
        <v>32</v>
      </c>
      <c r="E4960" s="9" t="s">
        <v>27</v>
      </c>
      <c r="F4960" s="9">
        <v>570000</v>
      </c>
      <c r="G4960" s="9">
        <v>570000</v>
      </c>
      <c r="H4960" s="9">
        <v>1</v>
      </c>
      <c r="I4960" s="10"/>
    </row>
    <row r="4961" spans="1:9" customFormat="1" ht="23.95" customHeight="1" x14ac:dyDescent="0.25">
      <c r="A4961" s="9">
        <v>4239</v>
      </c>
      <c r="B4961" s="9" t="s">
        <v>833</v>
      </c>
      <c r="C4961" s="9" t="s">
        <v>239</v>
      </c>
      <c r="D4961" s="9" t="s">
        <v>32</v>
      </c>
      <c r="E4961" s="9" t="s">
        <v>27</v>
      </c>
      <c r="F4961" s="9">
        <v>264911</v>
      </c>
      <c r="G4961" s="9">
        <v>264911</v>
      </c>
      <c r="H4961" s="9">
        <v>1</v>
      </c>
      <c r="I4961" s="10"/>
    </row>
    <row r="4962" spans="1:9" customFormat="1" ht="23.95" customHeight="1" x14ac:dyDescent="0.25">
      <c r="A4962" s="9">
        <v>4239</v>
      </c>
      <c r="B4962" s="9" t="s">
        <v>834</v>
      </c>
      <c r="C4962" s="9" t="s">
        <v>239</v>
      </c>
      <c r="D4962" s="9" t="s">
        <v>32</v>
      </c>
      <c r="E4962" s="9" t="s">
        <v>27</v>
      </c>
      <c r="F4962" s="9">
        <v>264911</v>
      </c>
      <c r="G4962" s="9">
        <v>264911</v>
      </c>
      <c r="H4962" s="9">
        <v>1</v>
      </c>
      <c r="I4962" s="10"/>
    </row>
    <row r="4963" spans="1:9" customFormat="1" ht="23.95" customHeight="1" x14ac:dyDescent="0.25">
      <c r="A4963" s="9">
        <v>4239</v>
      </c>
      <c r="B4963" s="9" t="s">
        <v>835</v>
      </c>
      <c r="C4963" s="9" t="s">
        <v>239</v>
      </c>
      <c r="D4963" s="9" t="s">
        <v>32</v>
      </c>
      <c r="E4963" s="9" t="s">
        <v>27</v>
      </c>
      <c r="F4963" s="9">
        <v>701931</v>
      </c>
      <c r="G4963" s="9">
        <v>701931</v>
      </c>
      <c r="H4963" s="9">
        <v>1</v>
      </c>
      <c r="I4963" s="10"/>
    </row>
    <row r="4964" spans="1:9" customFormat="1" ht="23.95" customHeight="1" x14ac:dyDescent="0.25">
      <c r="A4964" s="9">
        <v>4239</v>
      </c>
      <c r="B4964" s="9" t="s">
        <v>836</v>
      </c>
      <c r="C4964" s="9" t="s">
        <v>239</v>
      </c>
      <c r="D4964" s="9" t="s">
        <v>32</v>
      </c>
      <c r="E4964" s="9" t="s">
        <v>27</v>
      </c>
      <c r="F4964" s="9">
        <v>196890</v>
      </c>
      <c r="G4964" s="9">
        <v>196890</v>
      </c>
      <c r="H4964" s="9">
        <v>1</v>
      </c>
      <c r="I4964" s="10"/>
    </row>
    <row r="4965" spans="1:9" customFormat="1" ht="23.95" customHeight="1" x14ac:dyDescent="0.25">
      <c r="A4965" s="9">
        <v>4239</v>
      </c>
      <c r="B4965" s="9" t="s">
        <v>837</v>
      </c>
      <c r="C4965" s="9" t="s">
        <v>239</v>
      </c>
      <c r="D4965" s="9" t="s">
        <v>32</v>
      </c>
      <c r="E4965" s="9" t="s">
        <v>27</v>
      </c>
      <c r="F4965" s="9">
        <v>236411</v>
      </c>
      <c r="G4965" s="9">
        <v>236411</v>
      </c>
      <c r="H4965" s="9">
        <v>1</v>
      </c>
      <c r="I4965" s="10"/>
    </row>
    <row r="4966" spans="1:9" customFormat="1" ht="23.95" customHeight="1" x14ac:dyDescent="0.25">
      <c r="A4966" s="9">
        <v>4239</v>
      </c>
      <c r="B4966" s="9" t="s">
        <v>838</v>
      </c>
      <c r="C4966" s="9" t="s">
        <v>239</v>
      </c>
      <c r="D4966" s="9" t="s">
        <v>32</v>
      </c>
      <c r="E4966" s="9" t="s">
        <v>27</v>
      </c>
      <c r="F4966" s="9">
        <v>258800</v>
      </c>
      <c r="G4966" s="9">
        <v>258800</v>
      </c>
      <c r="H4966" s="9">
        <v>1</v>
      </c>
      <c r="I4966" s="10"/>
    </row>
    <row r="4967" spans="1:9" customFormat="1" ht="23.95" customHeight="1" x14ac:dyDescent="0.25">
      <c r="A4967" s="9">
        <v>4239</v>
      </c>
      <c r="B4967" s="9" t="s">
        <v>839</v>
      </c>
      <c r="C4967" s="9" t="s">
        <v>239</v>
      </c>
      <c r="D4967" s="9" t="s">
        <v>32</v>
      </c>
      <c r="E4967" s="9" t="s">
        <v>27</v>
      </c>
      <c r="F4967" s="9">
        <v>196890</v>
      </c>
      <c r="G4967" s="9">
        <v>196890</v>
      </c>
      <c r="H4967" s="9">
        <v>1</v>
      </c>
      <c r="I4967" s="10"/>
    </row>
    <row r="4968" spans="1:9" customFormat="1" ht="23.95" customHeight="1" x14ac:dyDescent="0.25">
      <c r="A4968" s="9">
        <v>4239</v>
      </c>
      <c r="B4968" s="9" t="s">
        <v>998</v>
      </c>
      <c r="C4968" s="9" t="s">
        <v>239</v>
      </c>
      <c r="D4968" s="9" t="s">
        <v>32</v>
      </c>
      <c r="E4968" s="9" t="s">
        <v>27</v>
      </c>
      <c r="F4968" s="9">
        <v>1517900</v>
      </c>
      <c r="G4968" s="9">
        <v>1517900</v>
      </c>
      <c r="H4968" s="9">
        <v>1</v>
      </c>
      <c r="I4968" s="10"/>
    </row>
    <row r="4969" spans="1:9" customFormat="1" ht="23.95" customHeight="1" x14ac:dyDescent="0.25">
      <c r="A4969" s="9">
        <v>4239</v>
      </c>
      <c r="B4969" s="9" t="s">
        <v>999</v>
      </c>
      <c r="C4969" s="9" t="s">
        <v>239</v>
      </c>
      <c r="D4969" s="9" t="s">
        <v>32</v>
      </c>
      <c r="E4969" s="9" t="s">
        <v>27</v>
      </c>
      <c r="F4969" s="9">
        <v>243901</v>
      </c>
      <c r="G4969" s="9">
        <v>243901</v>
      </c>
      <c r="H4969" s="9">
        <v>1</v>
      </c>
      <c r="I4969" s="10"/>
    </row>
    <row r="4970" spans="1:9" customFormat="1" ht="23.95" customHeight="1" x14ac:dyDescent="0.25">
      <c r="A4970" s="9">
        <v>4239</v>
      </c>
      <c r="B4970" s="9" t="s">
        <v>1000</v>
      </c>
      <c r="C4970" s="9" t="s">
        <v>239</v>
      </c>
      <c r="D4970" s="9" t="s">
        <v>32</v>
      </c>
      <c r="E4970" s="9" t="s">
        <v>27</v>
      </c>
      <c r="F4970" s="9">
        <v>629000</v>
      </c>
      <c r="G4970" s="9">
        <v>629000</v>
      </c>
      <c r="H4970" s="9">
        <v>1</v>
      </c>
      <c r="I4970" s="10"/>
    </row>
    <row r="4971" spans="1:9" customFormat="1" ht="23.95" customHeight="1" x14ac:dyDescent="0.25">
      <c r="A4971" s="9">
        <v>4239</v>
      </c>
      <c r="B4971" s="9" t="s">
        <v>1001</v>
      </c>
      <c r="C4971" s="9" t="s">
        <v>239</v>
      </c>
      <c r="D4971" s="9" t="s">
        <v>32</v>
      </c>
      <c r="E4971" s="9" t="s">
        <v>27</v>
      </c>
      <c r="F4971" s="9">
        <v>677000</v>
      </c>
      <c r="G4971" s="9">
        <v>677000</v>
      </c>
      <c r="H4971" s="9">
        <v>1</v>
      </c>
      <c r="I4971" s="10"/>
    </row>
    <row r="4972" spans="1:9" customFormat="1" ht="23.95" customHeight="1" x14ac:dyDescent="0.25">
      <c r="A4972" s="9">
        <v>4239</v>
      </c>
      <c r="B4972" s="9" t="s">
        <v>1002</v>
      </c>
      <c r="C4972" s="9" t="s">
        <v>239</v>
      </c>
      <c r="D4972" s="9" t="s">
        <v>32</v>
      </c>
      <c r="E4972" s="9" t="s">
        <v>27</v>
      </c>
      <c r="F4972" s="9">
        <v>341901</v>
      </c>
      <c r="G4972" s="9">
        <v>341901</v>
      </c>
      <c r="H4972" s="9">
        <v>1</v>
      </c>
      <c r="I4972" s="10"/>
    </row>
    <row r="4973" spans="1:9" customFormat="1" ht="23.95" customHeight="1" x14ac:dyDescent="0.25">
      <c r="A4973" s="9">
        <v>4239</v>
      </c>
      <c r="B4973" s="9" t="s">
        <v>1003</v>
      </c>
      <c r="C4973" s="9" t="s">
        <v>239</v>
      </c>
      <c r="D4973" s="9" t="s">
        <v>32</v>
      </c>
      <c r="E4973" s="9" t="s">
        <v>27</v>
      </c>
      <c r="F4973" s="9">
        <v>194900</v>
      </c>
      <c r="G4973" s="9">
        <v>194900</v>
      </c>
      <c r="H4973" s="9">
        <v>1</v>
      </c>
      <c r="I4973" s="10"/>
    </row>
    <row r="4974" spans="1:9" customFormat="1" ht="23.95" customHeight="1" x14ac:dyDescent="0.25">
      <c r="A4974" s="9">
        <v>4239</v>
      </c>
      <c r="B4974" s="9" t="s">
        <v>1004</v>
      </c>
      <c r="C4974" s="9" t="s">
        <v>239</v>
      </c>
      <c r="D4974" s="9" t="s">
        <v>32</v>
      </c>
      <c r="E4974" s="9" t="s">
        <v>27</v>
      </c>
      <c r="F4974" s="9">
        <v>1098888</v>
      </c>
      <c r="G4974" s="9">
        <v>1098888</v>
      </c>
      <c r="H4974" s="9">
        <v>1</v>
      </c>
      <c r="I4974" s="10"/>
    </row>
    <row r="4975" spans="1:9" customFormat="1" ht="23.95" customHeight="1" x14ac:dyDescent="0.25">
      <c r="A4975" s="9">
        <v>4239</v>
      </c>
      <c r="B4975" s="9" t="s">
        <v>1005</v>
      </c>
      <c r="C4975" s="9" t="s">
        <v>239</v>
      </c>
      <c r="D4975" s="9" t="s">
        <v>32</v>
      </c>
      <c r="E4975" s="9" t="s">
        <v>27</v>
      </c>
      <c r="F4975" s="9">
        <v>748888</v>
      </c>
      <c r="G4975" s="9">
        <v>748888</v>
      </c>
      <c r="H4975" s="9">
        <v>1</v>
      </c>
      <c r="I4975" s="10"/>
    </row>
    <row r="4976" spans="1:9" customFormat="1" ht="14.95" customHeight="1" x14ac:dyDescent="0.25">
      <c r="A4976" s="24" t="s">
        <v>3104</v>
      </c>
      <c r="B4976" s="25"/>
      <c r="C4976" s="25"/>
      <c r="D4976" s="25"/>
      <c r="E4976" s="25"/>
      <c r="F4976" s="25"/>
      <c r="G4976" s="25"/>
      <c r="H4976" s="26"/>
    </row>
    <row r="4977" spans="1:9" customFormat="1" ht="14.95" customHeight="1" x14ac:dyDescent="0.25">
      <c r="A4977" s="21" t="s">
        <v>40</v>
      </c>
      <c r="B4977" s="22"/>
      <c r="C4977" s="22"/>
      <c r="D4977" s="22"/>
      <c r="E4977" s="22"/>
      <c r="F4977" s="22"/>
      <c r="G4977" s="22"/>
      <c r="H4977" s="23"/>
    </row>
    <row r="4978" spans="1:9" customFormat="1" ht="23.95" customHeight="1" x14ac:dyDescent="0.25">
      <c r="A4978" s="9">
        <v>5112</v>
      </c>
      <c r="B4978" s="9" t="s">
        <v>3680</v>
      </c>
      <c r="C4978" s="9" t="s">
        <v>101</v>
      </c>
      <c r="D4978" s="9" t="s">
        <v>48</v>
      </c>
      <c r="E4978" s="9" t="s">
        <v>27</v>
      </c>
      <c r="F4978" s="9">
        <v>145868015</v>
      </c>
      <c r="G4978" s="9">
        <v>145868015</v>
      </c>
      <c r="H4978" s="9">
        <v>1</v>
      </c>
      <c r="I4978" s="10"/>
    </row>
    <row r="4979" spans="1:9" customFormat="1" ht="23.95" customHeight="1" x14ac:dyDescent="0.25">
      <c r="A4979" s="9">
        <v>5113</v>
      </c>
      <c r="B4979" s="9" t="s">
        <v>4754</v>
      </c>
      <c r="C4979" s="9" t="s">
        <v>101</v>
      </c>
      <c r="D4979" s="9" t="s">
        <v>65</v>
      </c>
      <c r="E4979" s="9" t="s">
        <v>27</v>
      </c>
      <c r="F4979" s="9">
        <v>0</v>
      </c>
      <c r="G4979" s="9">
        <v>0</v>
      </c>
      <c r="H4979" s="9">
        <v>1</v>
      </c>
      <c r="I4979" s="10"/>
    </row>
    <row r="4980" spans="1:9" customFormat="1" ht="14.95" customHeight="1" x14ac:dyDescent="0.25">
      <c r="A4980" s="21" t="s">
        <v>18</v>
      </c>
      <c r="B4980" s="22"/>
      <c r="C4980" s="22"/>
      <c r="D4980" s="22"/>
      <c r="E4980" s="22"/>
      <c r="F4980" s="22"/>
      <c r="G4980" s="22"/>
      <c r="H4980" s="23"/>
    </row>
    <row r="4981" spans="1:9" customFormat="1" ht="23.95" customHeight="1" x14ac:dyDescent="0.25">
      <c r="A4981" s="9">
        <v>5112</v>
      </c>
      <c r="B4981" s="9" t="s">
        <v>3681</v>
      </c>
      <c r="C4981" s="9" t="s">
        <v>50</v>
      </c>
      <c r="D4981" s="9" t="s">
        <v>48</v>
      </c>
      <c r="E4981" s="9" t="s">
        <v>27</v>
      </c>
      <c r="F4981" s="9">
        <v>2168436</v>
      </c>
      <c r="G4981" s="9">
        <v>2168436</v>
      </c>
      <c r="H4981" s="9">
        <v>1</v>
      </c>
      <c r="I4981" s="10"/>
    </row>
    <row r="4982" spans="1:9" customFormat="1" ht="23.95" customHeight="1" x14ac:dyDescent="0.25">
      <c r="A4982" s="9">
        <v>5112</v>
      </c>
      <c r="B4982" s="9" t="s">
        <v>3682</v>
      </c>
      <c r="C4982" s="9" t="s">
        <v>332</v>
      </c>
      <c r="D4982" s="9" t="s">
        <v>26</v>
      </c>
      <c r="E4982" s="9" t="s">
        <v>27</v>
      </c>
      <c r="F4982" s="9">
        <v>867374</v>
      </c>
      <c r="G4982" s="9">
        <v>867374</v>
      </c>
      <c r="H4982" s="9">
        <v>1</v>
      </c>
      <c r="I4982" s="10"/>
    </row>
    <row r="4983" spans="1:9" customFormat="1" ht="23.95" customHeight="1" x14ac:dyDescent="0.25">
      <c r="A4983" s="9">
        <v>5113</v>
      </c>
      <c r="B4983" s="9" t="s">
        <v>4755</v>
      </c>
      <c r="C4983" s="9" t="s">
        <v>50</v>
      </c>
      <c r="D4983" s="9" t="s">
        <v>65</v>
      </c>
      <c r="E4983" s="9" t="s">
        <v>27</v>
      </c>
      <c r="F4983" s="9">
        <v>0</v>
      </c>
      <c r="G4983" s="9">
        <v>0</v>
      </c>
      <c r="H4983" s="9">
        <v>1</v>
      </c>
      <c r="I4983" s="10"/>
    </row>
    <row r="4984" spans="1:9" customFormat="1" ht="14.95" customHeight="1" x14ac:dyDescent="0.25">
      <c r="A4984" s="21" t="s">
        <v>17</v>
      </c>
      <c r="B4984" s="22"/>
      <c r="C4984" s="22"/>
      <c r="D4984" s="22"/>
      <c r="E4984" s="22"/>
      <c r="F4984" s="22"/>
      <c r="G4984" s="22"/>
      <c r="H4984" s="23"/>
    </row>
    <row r="4985" spans="1:9" customFormat="1" ht="23.95" customHeight="1" x14ac:dyDescent="0.25">
      <c r="A4985" s="9">
        <v>5129</v>
      </c>
      <c r="B4985" s="9" t="s">
        <v>3105</v>
      </c>
      <c r="C4985" s="9" t="s">
        <v>2363</v>
      </c>
      <c r="D4985" s="9" t="s">
        <v>32</v>
      </c>
      <c r="E4985" s="9" t="s">
        <v>77</v>
      </c>
      <c r="F4985" s="9">
        <v>80000</v>
      </c>
      <c r="G4985" s="9">
        <f>H4985*F4985</f>
        <v>800000</v>
      </c>
      <c r="H4985" s="9">
        <v>10</v>
      </c>
      <c r="I4985" s="10"/>
    </row>
    <row r="4986" spans="1:9" customFormat="1" ht="23.95" customHeight="1" x14ac:dyDescent="0.25">
      <c r="A4986" s="9">
        <v>5129</v>
      </c>
      <c r="B4986" s="9" t="s">
        <v>3106</v>
      </c>
      <c r="C4986" s="9" t="s">
        <v>772</v>
      </c>
      <c r="D4986" s="9" t="s">
        <v>32</v>
      </c>
      <c r="E4986" s="9" t="s">
        <v>77</v>
      </c>
      <c r="F4986" s="9">
        <v>120000</v>
      </c>
      <c r="G4986" s="9">
        <f>H4986*F4986</f>
        <v>1200000</v>
      </c>
      <c r="H4986" s="9">
        <v>10</v>
      </c>
      <c r="I4986" s="10"/>
    </row>
    <row r="4987" spans="1:9" customFormat="1" ht="23.95" customHeight="1" x14ac:dyDescent="0.25">
      <c r="A4987" s="9">
        <v>5129</v>
      </c>
      <c r="B4987" s="9" t="s">
        <v>3781</v>
      </c>
      <c r="C4987" s="9" t="s">
        <v>3782</v>
      </c>
      <c r="D4987" s="9" t="s">
        <v>32</v>
      </c>
      <c r="E4987" s="9" t="s">
        <v>77</v>
      </c>
      <c r="F4987" s="9">
        <v>0</v>
      </c>
      <c r="G4987" s="9">
        <f>H4987*F4987</f>
        <v>0</v>
      </c>
      <c r="H4987" s="9">
        <v>1</v>
      </c>
      <c r="I4987" s="10"/>
    </row>
    <row r="4988" spans="1:9" customFormat="1" ht="14.95" customHeight="1" x14ac:dyDescent="0.25">
      <c r="A4988" s="24" t="s">
        <v>3089</v>
      </c>
      <c r="B4988" s="25"/>
      <c r="C4988" s="25"/>
      <c r="D4988" s="25"/>
      <c r="E4988" s="25"/>
      <c r="F4988" s="25"/>
      <c r="G4988" s="25"/>
      <c r="H4988" s="26"/>
    </row>
    <row r="4989" spans="1:9" customFormat="1" ht="14.95" customHeight="1" x14ac:dyDescent="0.25">
      <c r="A4989" s="21" t="s">
        <v>18</v>
      </c>
      <c r="B4989" s="22"/>
      <c r="C4989" s="22"/>
      <c r="D4989" s="22"/>
      <c r="E4989" s="22"/>
      <c r="F4989" s="22"/>
      <c r="G4989" s="22"/>
      <c r="H4989" s="23"/>
    </row>
    <row r="4990" spans="1:9" customFormat="1" ht="23.95" customHeight="1" x14ac:dyDescent="0.25">
      <c r="A4990" s="9">
        <v>4213</v>
      </c>
      <c r="B4990" s="9" t="s">
        <v>3090</v>
      </c>
      <c r="C4990" s="9" t="s">
        <v>289</v>
      </c>
      <c r="D4990" s="9" t="s">
        <v>65</v>
      </c>
      <c r="E4990" s="9" t="s">
        <v>27</v>
      </c>
      <c r="F4990" s="9">
        <v>2200000</v>
      </c>
      <c r="G4990" s="9">
        <v>2200000</v>
      </c>
      <c r="H4990" s="9">
        <v>1</v>
      </c>
      <c r="I4990" s="10"/>
    </row>
    <row r="4991" spans="1:9" customFormat="1" ht="14.95" customHeight="1" x14ac:dyDescent="0.25">
      <c r="A4991" s="24" t="s">
        <v>223</v>
      </c>
      <c r="B4991" s="25"/>
      <c r="C4991" s="25"/>
      <c r="D4991" s="25"/>
      <c r="E4991" s="25"/>
      <c r="F4991" s="25"/>
      <c r="G4991" s="25"/>
      <c r="H4991" s="26"/>
    </row>
    <row r="4992" spans="1:9" customFormat="1" ht="14.95" customHeight="1" x14ac:dyDescent="0.25">
      <c r="A4992" s="21" t="s">
        <v>18</v>
      </c>
      <c r="B4992" s="22"/>
      <c r="C4992" s="22"/>
      <c r="D4992" s="22"/>
      <c r="E4992" s="22"/>
      <c r="F4992" s="22"/>
      <c r="G4992" s="22"/>
      <c r="H4992" s="23"/>
    </row>
    <row r="4993" spans="1:9" customFormat="1" ht="23.95" customHeight="1" x14ac:dyDescent="0.25">
      <c r="A4993" s="9">
        <v>4239</v>
      </c>
      <c r="B4993" s="9" t="s">
        <v>809</v>
      </c>
      <c r="C4993" s="9" t="s">
        <v>225</v>
      </c>
      <c r="D4993" s="9" t="s">
        <v>32</v>
      </c>
      <c r="E4993" s="9" t="s">
        <v>27</v>
      </c>
      <c r="F4993" s="9">
        <v>0</v>
      </c>
      <c r="G4993" s="9">
        <v>0</v>
      </c>
      <c r="H4993" s="9">
        <v>1</v>
      </c>
      <c r="I4993" s="10"/>
    </row>
    <row r="4994" spans="1:9" customFormat="1" ht="23.95" customHeight="1" x14ac:dyDescent="0.25">
      <c r="A4994" s="9">
        <v>4239</v>
      </c>
      <c r="B4994" s="9" t="s">
        <v>810</v>
      </c>
      <c r="C4994" s="9" t="s">
        <v>225</v>
      </c>
      <c r="D4994" s="9" t="s">
        <v>32</v>
      </c>
      <c r="E4994" s="9" t="s">
        <v>27</v>
      </c>
      <c r="F4994" s="9">
        <v>0</v>
      </c>
      <c r="G4994" s="9">
        <v>0</v>
      </c>
      <c r="H4994" s="9">
        <v>1</v>
      </c>
      <c r="I4994" s="10"/>
    </row>
    <row r="4995" spans="1:9" customFormat="1" ht="23.95" customHeight="1" x14ac:dyDescent="0.25">
      <c r="A4995" s="9">
        <v>4239</v>
      </c>
      <c r="B4995" s="9" t="s">
        <v>811</v>
      </c>
      <c r="C4995" s="9" t="s">
        <v>225</v>
      </c>
      <c r="D4995" s="9" t="s">
        <v>32</v>
      </c>
      <c r="E4995" s="9" t="s">
        <v>27</v>
      </c>
      <c r="F4995" s="9">
        <v>0</v>
      </c>
      <c r="G4995" s="9">
        <v>0</v>
      </c>
      <c r="H4995" s="9">
        <v>1</v>
      </c>
      <c r="I4995" s="10"/>
    </row>
    <row r="4996" spans="1:9" customFormat="1" ht="23.95" customHeight="1" x14ac:dyDescent="0.25">
      <c r="A4996" s="9">
        <v>4239</v>
      </c>
      <c r="B4996" s="9" t="s">
        <v>812</v>
      </c>
      <c r="C4996" s="9" t="s">
        <v>225</v>
      </c>
      <c r="D4996" s="9" t="s">
        <v>32</v>
      </c>
      <c r="E4996" s="9" t="s">
        <v>27</v>
      </c>
      <c r="F4996" s="9">
        <v>0</v>
      </c>
      <c r="G4996" s="9">
        <v>0</v>
      </c>
      <c r="H4996" s="9">
        <v>1</v>
      </c>
      <c r="I4996" s="10"/>
    </row>
    <row r="4997" spans="1:9" customFormat="1" ht="23.95" customHeight="1" x14ac:dyDescent="0.25">
      <c r="A4997" s="9">
        <v>4239</v>
      </c>
      <c r="B4997" s="9" t="s">
        <v>813</v>
      </c>
      <c r="C4997" s="9" t="s">
        <v>225</v>
      </c>
      <c r="D4997" s="9" t="s">
        <v>32</v>
      </c>
      <c r="E4997" s="9" t="s">
        <v>27</v>
      </c>
      <c r="F4997" s="9">
        <v>0</v>
      </c>
      <c r="G4997" s="9">
        <v>0</v>
      </c>
      <c r="H4997" s="9">
        <v>1</v>
      </c>
      <c r="I4997" s="10"/>
    </row>
    <row r="4998" spans="1:9" customFormat="1" ht="23.95" customHeight="1" x14ac:dyDescent="0.25">
      <c r="A4998" s="9">
        <v>4239</v>
      </c>
      <c r="B4998" s="9" t="s">
        <v>814</v>
      </c>
      <c r="C4998" s="9" t="s">
        <v>225</v>
      </c>
      <c r="D4998" s="9" t="s">
        <v>32</v>
      </c>
      <c r="E4998" s="9" t="s">
        <v>27</v>
      </c>
      <c r="F4998" s="9">
        <v>0</v>
      </c>
      <c r="G4998" s="9">
        <v>0</v>
      </c>
      <c r="H4998" s="9">
        <v>1</v>
      </c>
      <c r="I4998" s="10"/>
    </row>
    <row r="4999" spans="1:9" customFormat="1" ht="23.95" customHeight="1" x14ac:dyDescent="0.25">
      <c r="A4999" s="9">
        <v>4239</v>
      </c>
      <c r="B4999" s="9" t="s">
        <v>815</v>
      </c>
      <c r="C4999" s="9" t="s">
        <v>225</v>
      </c>
      <c r="D4999" s="9" t="s">
        <v>32</v>
      </c>
      <c r="E4999" s="9" t="s">
        <v>27</v>
      </c>
      <c r="F4999" s="9">
        <v>0</v>
      </c>
      <c r="G4999" s="9">
        <v>0</v>
      </c>
      <c r="H4999" s="9">
        <v>1</v>
      </c>
      <c r="I4999" s="10"/>
    </row>
    <row r="5000" spans="1:9" customFormat="1" ht="23.95" customHeight="1" x14ac:dyDescent="0.25">
      <c r="A5000" s="9">
        <v>4239</v>
      </c>
      <c r="B5000" s="9" t="s">
        <v>816</v>
      </c>
      <c r="C5000" s="9" t="s">
        <v>225</v>
      </c>
      <c r="D5000" s="9" t="s">
        <v>32</v>
      </c>
      <c r="E5000" s="9" t="s">
        <v>27</v>
      </c>
      <c r="F5000" s="9">
        <v>0</v>
      </c>
      <c r="G5000" s="9">
        <v>0</v>
      </c>
      <c r="H5000" s="9">
        <v>1</v>
      </c>
      <c r="I5000" s="10"/>
    </row>
    <row r="5001" spans="1:9" customFormat="1" ht="23.95" customHeight="1" x14ac:dyDescent="0.25">
      <c r="A5001" s="9">
        <v>4239</v>
      </c>
      <c r="B5001" s="9" t="s">
        <v>997</v>
      </c>
      <c r="C5001" s="9" t="s">
        <v>559</v>
      </c>
      <c r="D5001" s="9" t="s">
        <v>26</v>
      </c>
      <c r="E5001" s="9" t="s">
        <v>27</v>
      </c>
      <c r="F5001" s="9">
        <v>0</v>
      </c>
      <c r="G5001" s="9">
        <v>0</v>
      </c>
      <c r="H5001" s="9">
        <v>1</v>
      </c>
      <c r="I5001" s="10"/>
    </row>
    <row r="5002" spans="1:9" customFormat="1" ht="23.95" customHeight="1" x14ac:dyDescent="0.25">
      <c r="A5002" s="9">
        <v>4239</v>
      </c>
      <c r="B5002" s="9" t="s">
        <v>1043</v>
      </c>
      <c r="C5002" s="9" t="s">
        <v>225</v>
      </c>
      <c r="D5002" s="9" t="s">
        <v>26</v>
      </c>
      <c r="E5002" s="9" t="s">
        <v>27</v>
      </c>
      <c r="F5002" s="9">
        <v>850000</v>
      </c>
      <c r="G5002" s="9">
        <v>850000</v>
      </c>
      <c r="H5002" s="9">
        <v>1</v>
      </c>
      <c r="I5002" s="10"/>
    </row>
    <row r="5003" spans="1:9" customFormat="1" ht="23.95" customHeight="1" x14ac:dyDescent="0.25">
      <c r="A5003" s="9">
        <v>4239</v>
      </c>
      <c r="B5003" s="9" t="s">
        <v>1044</v>
      </c>
      <c r="C5003" s="9" t="s">
        <v>225</v>
      </c>
      <c r="D5003" s="9" t="s">
        <v>26</v>
      </c>
      <c r="E5003" s="9" t="s">
        <v>27</v>
      </c>
      <c r="F5003" s="9">
        <v>900000</v>
      </c>
      <c r="G5003" s="9">
        <v>900000</v>
      </c>
      <c r="H5003" s="9">
        <v>1</v>
      </c>
      <c r="I5003" s="10"/>
    </row>
    <row r="5004" spans="1:9" customFormat="1" ht="23.95" customHeight="1" x14ac:dyDescent="0.25">
      <c r="A5004" s="9">
        <v>4239</v>
      </c>
      <c r="B5004" s="9" t="s">
        <v>1045</v>
      </c>
      <c r="C5004" s="9" t="s">
        <v>225</v>
      </c>
      <c r="D5004" s="9" t="s">
        <v>26</v>
      </c>
      <c r="E5004" s="9" t="s">
        <v>27</v>
      </c>
      <c r="F5004" s="9">
        <v>200000</v>
      </c>
      <c r="G5004" s="9">
        <v>200000</v>
      </c>
      <c r="H5004" s="9">
        <v>1</v>
      </c>
      <c r="I5004" s="10"/>
    </row>
    <row r="5005" spans="1:9" customFormat="1" ht="23.95" customHeight="1" x14ac:dyDescent="0.25">
      <c r="A5005" s="9">
        <v>4239</v>
      </c>
      <c r="B5005" s="9" t="s">
        <v>1688</v>
      </c>
      <c r="C5005" s="9" t="s">
        <v>559</v>
      </c>
      <c r="D5005" s="9" t="s">
        <v>32</v>
      </c>
      <c r="E5005" s="9" t="s">
        <v>27</v>
      </c>
      <c r="F5005" s="9">
        <v>750000</v>
      </c>
      <c r="G5005" s="9">
        <v>750000</v>
      </c>
      <c r="H5005" s="9">
        <v>1</v>
      </c>
      <c r="I5005" s="10"/>
    </row>
    <row r="5006" spans="1:9" customFormat="1" ht="23.95" customHeight="1" x14ac:dyDescent="0.25">
      <c r="A5006" s="9">
        <v>4239</v>
      </c>
      <c r="B5006" s="9" t="s">
        <v>1689</v>
      </c>
      <c r="C5006" s="9" t="s">
        <v>559</v>
      </c>
      <c r="D5006" s="9" t="s">
        <v>32</v>
      </c>
      <c r="E5006" s="9" t="s">
        <v>27</v>
      </c>
      <c r="F5006" s="9">
        <v>300000</v>
      </c>
      <c r="G5006" s="9">
        <v>300000</v>
      </c>
      <c r="H5006" s="9">
        <v>1</v>
      </c>
      <c r="I5006" s="10"/>
    </row>
    <row r="5007" spans="1:9" customFormat="1" ht="23.95" customHeight="1" x14ac:dyDescent="0.25">
      <c r="A5007" s="9">
        <v>4239</v>
      </c>
      <c r="B5007" s="9" t="s">
        <v>1690</v>
      </c>
      <c r="C5007" s="9" t="s">
        <v>559</v>
      </c>
      <c r="D5007" s="9" t="s">
        <v>32</v>
      </c>
      <c r="E5007" s="9" t="s">
        <v>27</v>
      </c>
      <c r="F5007" s="9">
        <v>300000</v>
      </c>
      <c r="G5007" s="9">
        <v>300000</v>
      </c>
      <c r="H5007" s="9">
        <v>1</v>
      </c>
      <c r="I5007" s="10"/>
    </row>
    <row r="5008" spans="1:9" customFormat="1" ht="23.95" customHeight="1" x14ac:dyDescent="0.25">
      <c r="A5008" s="9">
        <v>4239</v>
      </c>
      <c r="B5008" s="9" t="s">
        <v>1691</v>
      </c>
      <c r="C5008" s="9" t="s">
        <v>559</v>
      </c>
      <c r="D5008" s="9" t="s">
        <v>32</v>
      </c>
      <c r="E5008" s="9" t="s">
        <v>27</v>
      </c>
      <c r="F5008" s="9">
        <v>120000</v>
      </c>
      <c r="G5008" s="9">
        <v>120000</v>
      </c>
      <c r="H5008" s="9">
        <v>1</v>
      </c>
      <c r="I5008" s="10"/>
    </row>
    <row r="5009" spans="1:9" customFormat="1" ht="23.95" customHeight="1" x14ac:dyDescent="0.25">
      <c r="A5009" s="9">
        <v>4239</v>
      </c>
      <c r="B5009" s="9" t="s">
        <v>1692</v>
      </c>
      <c r="C5009" s="9" t="s">
        <v>559</v>
      </c>
      <c r="D5009" s="9" t="s">
        <v>32</v>
      </c>
      <c r="E5009" s="9" t="s">
        <v>27</v>
      </c>
      <c r="F5009" s="9">
        <v>650000</v>
      </c>
      <c r="G5009" s="9">
        <v>650000</v>
      </c>
      <c r="H5009" s="9">
        <v>1</v>
      </c>
      <c r="I5009" s="10"/>
    </row>
    <row r="5010" spans="1:9" customFormat="1" ht="23.95" customHeight="1" x14ac:dyDescent="0.25">
      <c r="A5010" s="9">
        <v>4239</v>
      </c>
      <c r="B5010" s="9" t="s">
        <v>1693</v>
      </c>
      <c r="C5010" s="9" t="s">
        <v>559</v>
      </c>
      <c r="D5010" s="9" t="s">
        <v>32</v>
      </c>
      <c r="E5010" s="9" t="s">
        <v>27</v>
      </c>
      <c r="F5010" s="9">
        <v>670000</v>
      </c>
      <c r="G5010" s="9">
        <v>670000</v>
      </c>
      <c r="H5010" s="9">
        <v>1</v>
      </c>
      <c r="I5010" s="10"/>
    </row>
    <row r="5011" spans="1:9" customFormat="1" ht="23.95" customHeight="1" x14ac:dyDescent="0.25">
      <c r="A5011" s="9">
        <v>4239</v>
      </c>
      <c r="B5011" s="9" t="s">
        <v>1694</v>
      </c>
      <c r="C5011" s="9" t="s">
        <v>559</v>
      </c>
      <c r="D5011" s="9" t="s">
        <v>32</v>
      </c>
      <c r="E5011" s="9" t="s">
        <v>27</v>
      </c>
      <c r="F5011" s="9">
        <v>430000</v>
      </c>
      <c r="G5011" s="9">
        <v>430000</v>
      </c>
      <c r="H5011" s="9">
        <v>1</v>
      </c>
      <c r="I5011" s="10"/>
    </row>
    <row r="5012" spans="1:9" customFormat="1" ht="23.95" customHeight="1" x14ac:dyDescent="0.25">
      <c r="A5012" s="9">
        <v>4239</v>
      </c>
      <c r="B5012" s="9" t="s">
        <v>2183</v>
      </c>
      <c r="C5012" s="9" t="s">
        <v>559</v>
      </c>
      <c r="D5012" s="9" t="s">
        <v>26</v>
      </c>
      <c r="E5012" s="9" t="s">
        <v>27</v>
      </c>
      <c r="F5012" s="9">
        <v>750000</v>
      </c>
      <c r="G5012" s="9">
        <v>750000</v>
      </c>
      <c r="H5012" s="9">
        <v>1</v>
      </c>
      <c r="I5012" s="10"/>
    </row>
    <row r="5013" spans="1:9" customFormat="1" ht="23.95" customHeight="1" x14ac:dyDescent="0.25">
      <c r="A5013" s="9">
        <v>4239</v>
      </c>
      <c r="B5013" s="9" t="s">
        <v>2515</v>
      </c>
      <c r="C5013" s="9" t="s">
        <v>559</v>
      </c>
      <c r="D5013" s="9" t="s">
        <v>32</v>
      </c>
      <c r="E5013" s="9" t="s">
        <v>27</v>
      </c>
      <c r="F5013" s="9">
        <v>750000</v>
      </c>
      <c r="G5013" s="9">
        <v>750000</v>
      </c>
      <c r="H5013" s="9">
        <v>1</v>
      </c>
      <c r="I5013" s="10"/>
    </row>
    <row r="5014" spans="1:9" customFormat="1" ht="23.95" customHeight="1" x14ac:dyDescent="0.25">
      <c r="A5014" s="9">
        <v>4239</v>
      </c>
      <c r="B5014" s="9" t="s">
        <v>4639</v>
      </c>
      <c r="C5014" s="9" t="s">
        <v>559</v>
      </c>
      <c r="D5014" s="9" t="s">
        <v>32</v>
      </c>
      <c r="E5014" s="9" t="s">
        <v>27</v>
      </c>
      <c r="F5014" s="9">
        <v>5700000</v>
      </c>
      <c r="G5014" s="9">
        <v>5700000</v>
      </c>
      <c r="H5014" s="9">
        <v>1</v>
      </c>
      <c r="I5014" s="10"/>
    </row>
    <row r="5015" spans="1:9" customFormat="1" ht="23.95" customHeight="1" x14ac:dyDescent="0.25">
      <c r="A5015" s="9">
        <v>4239</v>
      </c>
      <c r="B5015" s="9" t="s">
        <v>5424</v>
      </c>
      <c r="C5015" s="9" t="s">
        <v>559</v>
      </c>
      <c r="D5015" s="9" t="s">
        <v>26</v>
      </c>
      <c r="E5015" s="9" t="s">
        <v>27</v>
      </c>
      <c r="F5015" s="9">
        <v>5000000</v>
      </c>
      <c r="G5015" s="9">
        <v>5000000</v>
      </c>
      <c r="H5015" s="9"/>
      <c r="I5015" s="10"/>
    </row>
    <row r="5016" spans="1:9" customFormat="1" ht="14.95" customHeight="1" x14ac:dyDescent="0.25">
      <c r="A5016" s="21" t="s">
        <v>17</v>
      </c>
      <c r="B5016" s="22"/>
      <c r="C5016" s="22"/>
      <c r="D5016" s="22"/>
      <c r="E5016" s="22"/>
      <c r="F5016" s="22"/>
      <c r="G5016" s="22"/>
      <c r="H5016" s="23"/>
    </row>
    <row r="5017" spans="1:9" customFormat="1" ht="23.95" customHeight="1" x14ac:dyDescent="0.25">
      <c r="A5017" s="9">
        <v>4269</v>
      </c>
      <c r="B5017" s="9" t="s">
        <v>3091</v>
      </c>
      <c r="C5017" s="9" t="s">
        <v>1965</v>
      </c>
      <c r="D5017" s="9" t="s">
        <v>32</v>
      </c>
      <c r="E5017" s="9" t="s">
        <v>77</v>
      </c>
      <c r="F5017" s="9">
        <v>10750</v>
      </c>
      <c r="G5017" s="9">
        <f>H5017*F5017</f>
        <v>1720000</v>
      </c>
      <c r="H5017" s="9">
        <v>160</v>
      </c>
      <c r="I5017" s="10"/>
    </row>
    <row r="5018" spans="1:9" customFormat="1" ht="23.95" customHeight="1" x14ac:dyDescent="0.25">
      <c r="A5018" s="9">
        <v>4269</v>
      </c>
      <c r="B5018" s="9" t="s">
        <v>3092</v>
      </c>
      <c r="C5018" s="9" t="s">
        <v>85</v>
      </c>
      <c r="D5018" s="9" t="s">
        <v>32</v>
      </c>
      <c r="E5018" s="9" t="s">
        <v>77</v>
      </c>
      <c r="F5018" s="9">
        <v>12000</v>
      </c>
      <c r="G5018" s="9">
        <f t="shared" ref="G5018:G5022" si="115">H5018*F5018</f>
        <v>180000</v>
      </c>
      <c r="H5018" s="9">
        <v>15</v>
      </c>
      <c r="I5018" s="10"/>
    </row>
    <row r="5019" spans="1:9" customFormat="1" ht="23.95" customHeight="1" x14ac:dyDescent="0.25">
      <c r="A5019" s="9">
        <v>4269</v>
      </c>
      <c r="B5019" s="9" t="s">
        <v>3093</v>
      </c>
      <c r="C5019" s="9" t="s">
        <v>3094</v>
      </c>
      <c r="D5019" s="9" t="s">
        <v>32</v>
      </c>
      <c r="E5019" s="9" t="s">
        <v>77</v>
      </c>
      <c r="F5019" s="9">
        <v>18000</v>
      </c>
      <c r="G5019" s="9">
        <f t="shared" si="115"/>
        <v>126000</v>
      </c>
      <c r="H5019" s="9">
        <v>7</v>
      </c>
      <c r="I5019" s="10"/>
    </row>
    <row r="5020" spans="1:9" customFormat="1" ht="23.95" customHeight="1" x14ac:dyDescent="0.25">
      <c r="A5020" s="9">
        <v>4269</v>
      </c>
      <c r="B5020" s="9" t="s">
        <v>3095</v>
      </c>
      <c r="C5020" s="9" t="s">
        <v>3096</v>
      </c>
      <c r="D5020" s="9" t="s">
        <v>65</v>
      </c>
      <c r="E5020" s="9" t="s">
        <v>77</v>
      </c>
      <c r="F5020" s="9">
        <v>25500</v>
      </c>
      <c r="G5020" s="9">
        <f t="shared" si="115"/>
        <v>204000</v>
      </c>
      <c r="H5020" s="9">
        <v>8</v>
      </c>
      <c r="I5020" s="10"/>
    </row>
    <row r="5021" spans="1:9" customFormat="1" ht="23.95" customHeight="1" x14ac:dyDescent="0.25">
      <c r="A5021" s="9">
        <v>4269</v>
      </c>
      <c r="B5021" s="9" t="s">
        <v>3097</v>
      </c>
      <c r="C5021" s="9" t="s">
        <v>3096</v>
      </c>
      <c r="D5021" s="9" t="s">
        <v>65</v>
      </c>
      <c r="E5021" s="9" t="s">
        <v>77</v>
      </c>
      <c r="F5021" s="9">
        <v>28000</v>
      </c>
      <c r="G5021" s="9">
        <f t="shared" si="115"/>
        <v>140000</v>
      </c>
      <c r="H5021" s="9">
        <v>5</v>
      </c>
      <c r="I5021" s="10"/>
    </row>
    <row r="5022" spans="1:9" customFormat="1" ht="23.95" customHeight="1" x14ac:dyDescent="0.25">
      <c r="A5022" s="9">
        <v>4269</v>
      </c>
      <c r="B5022" s="9" t="s">
        <v>4533</v>
      </c>
      <c r="C5022" s="9" t="s">
        <v>85</v>
      </c>
      <c r="D5022" s="9" t="s">
        <v>32</v>
      </c>
      <c r="E5022" s="9" t="s">
        <v>77</v>
      </c>
      <c r="F5022" s="9">
        <v>12000</v>
      </c>
      <c r="G5022" s="9">
        <f t="shared" si="115"/>
        <v>180000</v>
      </c>
      <c r="H5022" s="9">
        <v>15</v>
      </c>
      <c r="I5022" s="10"/>
    </row>
    <row r="5023" spans="1:9" customFormat="1" ht="14.95" customHeight="1" x14ac:dyDescent="0.25">
      <c r="A5023" s="24" t="s">
        <v>5425</v>
      </c>
      <c r="B5023" s="25"/>
      <c r="C5023" s="25"/>
      <c r="D5023" s="25"/>
      <c r="E5023" s="25"/>
      <c r="F5023" s="25"/>
      <c r="G5023" s="25"/>
      <c r="H5023" s="26"/>
    </row>
    <row r="5024" spans="1:9" customFormat="1" ht="14.95" customHeight="1" x14ac:dyDescent="0.25">
      <c r="A5024" s="21" t="s">
        <v>40</v>
      </c>
      <c r="B5024" s="22"/>
      <c r="C5024" s="22"/>
      <c r="D5024" s="22"/>
      <c r="E5024" s="22"/>
      <c r="F5024" s="22"/>
      <c r="G5024" s="22"/>
      <c r="H5024" s="23"/>
    </row>
    <row r="5025" spans="1:9" customFormat="1" ht="23.95" customHeight="1" x14ac:dyDescent="0.25">
      <c r="A5025" s="9">
        <v>5112</v>
      </c>
      <c r="B5025" s="9" t="s">
        <v>5426</v>
      </c>
      <c r="C5025" s="9" t="s">
        <v>101</v>
      </c>
      <c r="D5025" s="9" t="s">
        <v>65</v>
      </c>
      <c r="E5025" s="9" t="s">
        <v>27</v>
      </c>
      <c r="F5025" s="9">
        <v>0</v>
      </c>
      <c r="G5025" s="9">
        <v>0</v>
      </c>
      <c r="H5025" s="9">
        <v>1</v>
      </c>
      <c r="I5025" s="10"/>
    </row>
    <row r="5026" spans="1:9" customFormat="1" ht="14.95" customHeight="1" x14ac:dyDescent="0.25">
      <c r="A5026" s="21" t="s">
        <v>18</v>
      </c>
      <c r="B5026" s="22"/>
      <c r="C5026" s="22"/>
      <c r="D5026" s="22"/>
      <c r="E5026" s="22"/>
      <c r="F5026" s="22"/>
      <c r="G5026" s="22"/>
      <c r="H5026" s="23"/>
    </row>
    <row r="5027" spans="1:9" customFormat="1" ht="14.95" customHeight="1" x14ac:dyDescent="0.25">
      <c r="A5027" s="9">
        <v>5112</v>
      </c>
      <c r="B5027" s="20" t="s">
        <v>5427</v>
      </c>
      <c r="C5027" s="20" t="s">
        <v>50</v>
      </c>
      <c r="D5027" s="9" t="s">
        <v>65</v>
      </c>
      <c r="E5027" s="9" t="s">
        <v>27</v>
      </c>
      <c r="F5027" s="9">
        <v>0</v>
      </c>
      <c r="G5027" s="9">
        <v>0</v>
      </c>
      <c r="H5027" s="9">
        <v>1</v>
      </c>
    </row>
    <row r="5028" spans="1:9" customFormat="1" ht="14.95" customHeight="1" x14ac:dyDescent="0.25">
      <c r="A5028" s="24" t="s">
        <v>105</v>
      </c>
      <c r="B5028" s="25"/>
      <c r="C5028" s="25"/>
      <c r="D5028" s="25"/>
      <c r="E5028" s="25"/>
      <c r="F5028" s="25"/>
      <c r="G5028" s="25"/>
      <c r="H5028" s="26"/>
    </row>
    <row r="5029" spans="1:9" customFormat="1" ht="14.95" customHeight="1" x14ac:dyDescent="0.25">
      <c r="A5029" s="21" t="s">
        <v>18</v>
      </c>
      <c r="B5029" s="22"/>
      <c r="C5029" s="22"/>
      <c r="D5029" s="22"/>
      <c r="E5029" s="22"/>
      <c r="F5029" s="22"/>
      <c r="G5029" s="22"/>
      <c r="H5029" s="23"/>
    </row>
    <row r="5030" spans="1:9" customFormat="1" ht="23.95" customHeight="1" x14ac:dyDescent="0.25">
      <c r="A5030" s="9">
        <v>4239</v>
      </c>
      <c r="B5030" s="9" t="s">
        <v>401</v>
      </c>
      <c r="C5030" s="9" t="s">
        <v>98</v>
      </c>
      <c r="D5030" s="9" t="s">
        <v>26</v>
      </c>
      <c r="E5030" s="9" t="s">
        <v>27</v>
      </c>
      <c r="F5030" s="9">
        <v>350000</v>
      </c>
      <c r="G5030" s="9">
        <v>350000</v>
      </c>
      <c r="H5030" s="9">
        <v>1</v>
      </c>
      <c r="I5030" s="10"/>
    </row>
    <row r="5031" spans="1:9" customFormat="1" ht="14.95" customHeight="1" x14ac:dyDescent="0.25">
      <c r="A5031" s="24" t="s">
        <v>402</v>
      </c>
      <c r="B5031" s="25"/>
      <c r="C5031" s="25"/>
      <c r="D5031" s="25"/>
      <c r="E5031" s="25"/>
      <c r="F5031" s="25"/>
      <c r="G5031" s="25"/>
      <c r="H5031" s="26"/>
    </row>
    <row r="5032" spans="1:9" customFormat="1" ht="14.95" customHeight="1" x14ac:dyDescent="0.25">
      <c r="A5032" s="21" t="s">
        <v>18</v>
      </c>
      <c r="B5032" s="22"/>
      <c r="C5032" s="22"/>
      <c r="D5032" s="22"/>
      <c r="E5032" s="22"/>
      <c r="F5032" s="22"/>
      <c r="G5032" s="22"/>
      <c r="H5032" s="23"/>
    </row>
    <row r="5033" spans="1:9" customFormat="1" ht="23.95" customHeight="1" x14ac:dyDescent="0.25">
      <c r="A5033" s="9">
        <v>4239</v>
      </c>
      <c r="B5033" s="9" t="s">
        <v>403</v>
      </c>
      <c r="C5033" s="9" t="s">
        <v>98</v>
      </c>
      <c r="D5033" s="9" t="s">
        <v>26</v>
      </c>
      <c r="E5033" s="9" t="s">
        <v>27</v>
      </c>
      <c r="F5033" s="9">
        <v>1000000</v>
      </c>
      <c r="G5033" s="9">
        <v>1000000</v>
      </c>
      <c r="H5033" s="9">
        <v>1</v>
      </c>
      <c r="I5033" s="10"/>
    </row>
    <row r="5034" spans="1:9" customFormat="1" ht="14.95" customHeight="1" x14ac:dyDescent="0.25">
      <c r="A5034" s="24" t="s">
        <v>3452</v>
      </c>
      <c r="B5034" s="25"/>
      <c r="C5034" s="25"/>
      <c r="D5034" s="25"/>
      <c r="E5034" s="25"/>
      <c r="F5034" s="25"/>
      <c r="G5034" s="25"/>
      <c r="H5034" s="26"/>
    </row>
    <row r="5035" spans="1:9" customFormat="1" ht="14.95" customHeight="1" x14ac:dyDescent="0.25">
      <c r="A5035" s="21" t="s">
        <v>17</v>
      </c>
      <c r="B5035" s="22"/>
      <c r="C5035" s="22"/>
      <c r="D5035" s="22"/>
      <c r="E5035" s="22"/>
      <c r="F5035" s="22"/>
      <c r="G5035" s="22"/>
      <c r="H5035" s="23"/>
    </row>
    <row r="5036" spans="1:9" customFormat="1" ht="23.95" customHeight="1" x14ac:dyDescent="0.25">
      <c r="A5036" s="9">
        <v>4269</v>
      </c>
      <c r="B5036" s="9" t="s">
        <v>3453</v>
      </c>
      <c r="C5036" s="9" t="s">
        <v>1965</v>
      </c>
      <c r="D5036" s="9" t="s">
        <v>32</v>
      </c>
      <c r="E5036" s="9" t="s">
        <v>77</v>
      </c>
      <c r="F5036" s="9">
        <v>7000</v>
      </c>
      <c r="G5036" s="9">
        <f>H5036*F5036</f>
        <v>700000</v>
      </c>
      <c r="H5036" s="9">
        <v>100</v>
      </c>
      <c r="I5036" s="10"/>
    </row>
    <row r="5037" spans="1:9" customFormat="1" ht="23.95" customHeight="1" x14ac:dyDescent="0.25">
      <c r="A5037" s="9">
        <v>4267</v>
      </c>
      <c r="B5037" s="9" t="s">
        <v>3454</v>
      </c>
      <c r="C5037" s="9" t="s">
        <v>2043</v>
      </c>
      <c r="D5037" s="9" t="s">
        <v>65</v>
      </c>
      <c r="E5037" s="9" t="s">
        <v>77</v>
      </c>
      <c r="F5037" s="9">
        <v>10500</v>
      </c>
      <c r="G5037" s="9">
        <f t="shared" ref="G5037:G5038" si="116">H5037*F5037</f>
        <v>2971500</v>
      </c>
      <c r="H5037" s="9">
        <v>283</v>
      </c>
      <c r="I5037" s="10"/>
    </row>
    <row r="5038" spans="1:9" customFormat="1" ht="23.95" customHeight="1" x14ac:dyDescent="0.25">
      <c r="A5038" s="9">
        <v>4267</v>
      </c>
      <c r="B5038" s="9" t="s">
        <v>3455</v>
      </c>
      <c r="C5038" s="9" t="s">
        <v>1502</v>
      </c>
      <c r="D5038" s="9" t="s">
        <v>65</v>
      </c>
      <c r="E5038" s="9" t="s">
        <v>27</v>
      </c>
      <c r="F5038" s="9">
        <v>1125000</v>
      </c>
      <c r="G5038" s="9">
        <f t="shared" si="116"/>
        <v>1125000</v>
      </c>
      <c r="H5038" s="9" t="s">
        <v>83</v>
      </c>
      <c r="I5038" s="10"/>
    </row>
    <row r="5039" spans="1:9" customFormat="1" ht="14.95" customHeight="1" x14ac:dyDescent="0.25">
      <c r="A5039" s="24" t="s">
        <v>2453</v>
      </c>
      <c r="B5039" s="25"/>
      <c r="C5039" s="25"/>
      <c r="D5039" s="25"/>
      <c r="E5039" s="25"/>
      <c r="F5039" s="25"/>
      <c r="G5039" s="25"/>
      <c r="H5039" s="26"/>
    </row>
    <row r="5040" spans="1:9" customFormat="1" ht="14.95" customHeight="1" x14ac:dyDescent="0.25">
      <c r="A5040" s="21" t="s">
        <v>18</v>
      </c>
      <c r="B5040" s="22"/>
      <c r="C5040" s="22"/>
      <c r="D5040" s="22"/>
      <c r="E5040" s="22"/>
      <c r="F5040" s="22"/>
      <c r="G5040" s="22"/>
      <c r="H5040" s="23"/>
    </row>
    <row r="5041" spans="1:9" customFormat="1" ht="23.95" customHeight="1" x14ac:dyDescent="0.25">
      <c r="A5041" s="9">
        <v>4239</v>
      </c>
      <c r="B5041" s="9" t="s">
        <v>3456</v>
      </c>
      <c r="C5041" s="9" t="s">
        <v>559</v>
      </c>
      <c r="D5041" s="9" t="s">
        <v>32</v>
      </c>
      <c r="E5041" s="9" t="s">
        <v>27</v>
      </c>
      <c r="F5041" s="9">
        <v>400000</v>
      </c>
      <c r="G5041" s="9">
        <v>400000</v>
      </c>
      <c r="H5041" s="9" t="s">
        <v>83</v>
      </c>
      <c r="I5041" s="10"/>
    </row>
    <row r="5042" spans="1:9" customFormat="1" ht="23.95" customHeight="1" x14ac:dyDescent="0.25">
      <c r="A5042" s="9">
        <v>4239</v>
      </c>
      <c r="B5042" s="9" t="s">
        <v>3457</v>
      </c>
      <c r="C5042" s="9" t="s">
        <v>559</v>
      </c>
      <c r="D5042" s="9" t="s">
        <v>32</v>
      </c>
      <c r="E5042" s="9" t="s">
        <v>27</v>
      </c>
      <c r="F5042" s="9">
        <v>250000</v>
      </c>
      <c r="G5042" s="9">
        <v>250000</v>
      </c>
      <c r="H5042" s="9" t="s">
        <v>83</v>
      </c>
      <c r="I5042" s="10"/>
    </row>
    <row r="5043" spans="1:9" customFormat="1" ht="23.95" customHeight="1" x14ac:dyDescent="0.25">
      <c r="A5043" s="9">
        <v>4239</v>
      </c>
      <c r="B5043" s="9" t="s">
        <v>3458</v>
      </c>
      <c r="C5043" s="9" t="s">
        <v>559</v>
      </c>
      <c r="D5043" s="9" t="s">
        <v>32</v>
      </c>
      <c r="E5043" s="9" t="s">
        <v>27</v>
      </c>
      <c r="F5043" s="9">
        <v>250000</v>
      </c>
      <c r="G5043" s="9">
        <v>250000</v>
      </c>
      <c r="H5043" s="9" t="s">
        <v>83</v>
      </c>
      <c r="I5043" s="10"/>
    </row>
    <row r="5044" spans="1:9" customFormat="1" ht="14.95" customHeight="1" x14ac:dyDescent="0.25">
      <c r="A5044" s="21" t="s">
        <v>17</v>
      </c>
      <c r="B5044" s="22"/>
      <c r="C5044" s="22"/>
      <c r="D5044" s="22"/>
      <c r="E5044" s="22"/>
      <c r="F5044" s="22"/>
      <c r="G5044" s="22"/>
      <c r="H5044" s="23"/>
    </row>
    <row r="5045" spans="1:9" customFormat="1" ht="23.95" customHeight="1" x14ac:dyDescent="0.25">
      <c r="A5045" s="9">
        <v>4269</v>
      </c>
      <c r="B5045" s="9" t="s">
        <v>3459</v>
      </c>
      <c r="C5045" s="9" t="s">
        <v>89</v>
      </c>
      <c r="D5045" s="9" t="s">
        <v>32</v>
      </c>
      <c r="E5045" s="9" t="s">
        <v>77</v>
      </c>
      <c r="F5045" s="9">
        <v>3300</v>
      </c>
      <c r="G5045" s="9">
        <f t="shared" ref="G5045:G5046" si="117">H5045*F5045</f>
        <v>99000</v>
      </c>
      <c r="H5045" s="9">
        <v>30</v>
      </c>
      <c r="I5045" s="10"/>
    </row>
    <row r="5046" spans="1:9" customFormat="1" ht="23.95" customHeight="1" x14ac:dyDescent="0.25">
      <c r="A5046" s="9">
        <v>4269</v>
      </c>
      <c r="B5046" s="9" t="s">
        <v>3460</v>
      </c>
      <c r="C5046" s="9" t="s">
        <v>3461</v>
      </c>
      <c r="D5046" s="9" t="s">
        <v>32</v>
      </c>
      <c r="E5046" s="9" t="s">
        <v>77</v>
      </c>
      <c r="F5046" s="9">
        <v>10000</v>
      </c>
      <c r="G5046" s="9">
        <f t="shared" si="117"/>
        <v>400000</v>
      </c>
      <c r="H5046" s="9">
        <v>40</v>
      </c>
      <c r="I5046" s="10"/>
    </row>
    <row r="5047" spans="1:9" customFormat="1" ht="14.95" customHeight="1" x14ac:dyDescent="0.25">
      <c r="A5047" s="33" t="s">
        <v>142</v>
      </c>
      <c r="B5047" s="34"/>
      <c r="C5047" s="34"/>
      <c r="D5047" s="34"/>
      <c r="E5047" s="34"/>
      <c r="F5047" s="34"/>
      <c r="G5047" s="34"/>
      <c r="H5047" s="35"/>
    </row>
    <row r="5048" spans="1:9" customFormat="1" ht="14.95" customHeight="1" x14ac:dyDescent="0.25">
      <c r="A5048" s="24" t="s">
        <v>7</v>
      </c>
      <c r="B5048" s="25"/>
      <c r="C5048" s="25"/>
      <c r="D5048" s="25"/>
      <c r="E5048" s="25"/>
      <c r="F5048" s="25"/>
      <c r="G5048" s="25"/>
      <c r="H5048" s="26"/>
    </row>
    <row r="5049" spans="1:9" customFormat="1" ht="14.95" customHeight="1" x14ac:dyDescent="0.25">
      <c r="A5049" s="21" t="s">
        <v>17</v>
      </c>
      <c r="B5049" s="22"/>
      <c r="C5049" s="22"/>
      <c r="D5049" s="22"/>
      <c r="E5049" s="22"/>
      <c r="F5049" s="22"/>
      <c r="G5049" s="22"/>
      <c r="H5049" s="23"/>
    </row>
    <row r="5050" spans="1:9" customFormat="1" ht="23.95" customHeight="1" x14ac:dyDescent="0.25">
      <c r="A5050" s="9">
        <v>4267</v>
      </c>
      <c r="B5050" s="9" t="s">
        <v>270</v>
      </c>
      <c r="C5050" s="9" t="s">
        <v>35</v>
      </c>
      <c r="D5050" s="9" t="s">
        <v>32</v>
      </c>
      <c r="E5050" s="9" t="s">
        <v>33</v>
      </c>
      <c r="F5050" s="9">
        <v>76.319999999999993</v>
      </c>
      <c r="G5050" s="9">
        <f>F5050*H5050</f>
        <v>953999.99999999988</v>
      </c>
      <c r="H5050" s="9">
        <v>12500</v>
      </c>
      <c r="I5050" s="10"/>
    </row>
    <row r="5051" spans="1:9" customFormat="1" ht="23.95" customHeight="1" x14ac:dyDescent="0.25">
      <c r="A5051" s="9">
        <v>4264</v>
      </c>
      <c r="B5051" s="9" t="s">
        <v>299</v>
      </c>
      <c r="C5051" s="9" t="s">
        <v>37</v>
      </c>
      <c r="D5051" s="9" t="s">
        <v>32</v>
      </c>
      <c r="E5051" s="9" t="s">
        <v>33</v>
      </c>
      <c r="F5051" s="9">
        <v>0</v>
      </c>
      <c r="G5051" s="9">
        <v>0</v>
      </c>
      <c r="H5051" s="9">
        <v>18000</v>
      </c>
      <c r="I5051" s="10"/>
    </row>
    <row r="5052" spans="1:9" customFormat="1" ht="23.95" customHeight="1" x14ac:dyDescent="0.25">
      <c r="A5052" s="9">
        <v>4261</v>
      </c>
      <c r="B5052" s="9" t="s">
        <v>1599</v>
      </c>
      <c r="C5052" s="9" t="s">
        <v>414</v>
      </c>
      <c r="D5052" s="9" t="s">
        <v>32</v>
      </c>
      <c r="E5052" s="9" t="s">
        <v>705</v>
      </c>
      <c r="F5052" s="9">
        <v>600</v>
      </c>
      <c r="G5052" s="9">
        <f>F5052*H5052</f>
        <v>1200000</v>
      </c>
      <c r="H5052" s="13">
        <v>2000</v>
      </c>
    </row>
    <row r="5053" spans="1:9" customFormat="1" ht="23.95" customHeight="1" x14ac:dyDescent="0.25">
      <c r="A5053" s="9">
        <v>4261</v>
      </c>
      <c r="B5053" s="9" t="s">
        <v>2105</v>
      </c>
      <c r="C5053" s="9" t="s">
        <v>1321</v>
      </c>
      <c r="D5053" s="9" t="s">
        <v>32</v>
      </c>
      <c r="E5053" s="9" t="s">
        <v>1277</v>
      </c>
      <c r="F5053" s="9">
        <v>23330</v>
      </c>
      <c r="G5053" s="9">
        <f t="shared" ref="G5053:G5057" si="118">F5053*H5053</f>
        <v>233300</v>
      </c>
      <c r="H5053" s="13">
        <v>10</v>
      </c>
    </row>
    <row r="5054" spans="1:9" customFormat="1" ht="23.95" customHeight="1" x14ac:dyDescent="0.25">
      <c r="A5054" s="9">
        <v>4261</v>
      </c>
      <c r="B5054" s="9" t="s">
        <v>2106</v>
      </c>
      <c r="C5054" s="9" t="s">
        <v>1321</v>
      </c>
      <c r="D5054" s="9" t="s">
        <v>32</v>
      </c>
      <c r="E5054" s="9" t="s">
        <v>1277</v>
      </c>
      <c r="F5054" s="9">
        <v>36000</v>
      </c>
      <c r="G5054" s="9">
        <f t="shared" si="118"/>
        <v>1440000</v>
      </c>
      <c r="H5054" s="13">
        <v>40</v>
      </c>
    </row>
    <row r="5055" spans="1:9" customFormat="1" ht="23.95" customHeight="1" x14ac:dyDescent="0.25">
      <c r="A5055" s="9">
        <v>4269</v>
      </c>
      <c r="B5055" s="9" t="s">
        <v>2240</v>
      </c>
      <c r="C5055" s="9" t="s">
        <v>89</v>
      </c>
      <c r="D5055" s="9" t="s">
        <v>32</v>
      </c>
      <c r="E5055" s="9" t="s">
        <v>77</v>
      </c>
      <c r="F5055" s="9">
        <v>1000</v>
      </c>
      <c r="G5055" s="9">
        <f t="shared" si="118"/>
        <v>500000</v>
      </c>
      <c r="H5055" s="13">
        <v>500</v>
      </c>
    </row>
    <row r="5056" spans="1:9" customFormat="1" ht="23.95" customHeight="1" x14ac:dyDescent="0.25">
      <c r="A5056" s="9">
        <v>4269</v>
      </c>
      <c r="B5056" s="9" t="s">
        <v>2241</v>
      </c>
      <c r="C5056" s="9" t="s">
        <v>89</v>
      </c>
      <c r="D5056" s="9" t="s">
        <v>32</v>
      </c>
      <c r="E5056" s="9" t="s">
        <v>77</v>
      </c>
      <c r="F5056" s="9">
        <v>200</v>
      </c>
      <c r="G5056" s="9">
        <f t="shared" si="118"/>
        <v>200000</v>
      </c>
      <c r="H5056" s="13">
        <v>1000</v>
      </c>
    </row>
    <row r="5057" spans="1:8" customFormat="1" ht="23.95" customHeight="1" x14ac:dyDescent="0.25">
      <c r="A5057" s="9">
        <v>4269</v>
      </c>
      <c r="B5057" s="9" t="s">
        <v>2242</v>
      </c>
      <c r="C5057" s="9" t="s">
        <v>89</v>
      </c>
      <c r="D5057" s="9" t="s">
        <v>32</v>
      </c>
      <c r="E5057" s="9" t="s">
        <v>77</v>
      </c>
      <c r="F5057" s="9">
        <v>30000</v>
      </c>
      <c r="G5057" s="9">
        <f t="shared" si="118"/>
        <v>300000</v>
      </c>
      <c r="H5057" s="13">
        <v>10</v>
      </c>
    </row>
    <row r="5058" spans="1:8" customFormat="1" ht="23.95" customHeight="1" x14ac:dyDescent="0.25">
      <c r="A5058" s="9">
        <v>4234</v>
      </c>
      <c r="B5058" s="9" t="s">
        <v>2244</v>
      </c>
      <c r="C5058" s="9" t="s">
        <v>309</v>
      </c>
      <c r="D5058" s="9" t="s">
        <v>32</v>
      </c>
      <c r="E5058" s="9" t="s">
        <v>77</v>
      </c>
      <c r="F5058" s="9">
        <v>50</v>
      </c>
      <c r="G5058" s="9">
        <f>F5058*H5058</f>
        <v>71600</v>
      </c>
      <c r="H5058" s="13">
        <v>1432</v>
      </c>
    </row>
    <row r="5059" spans="1:8" customFormat="1" ht="23.95" customHeight="1" x14ac:dyDescent="0.25">
      <c r="A5059" s="9">
        <v>4267</v>
      </c>
      <c r="B5059" s="9" t="s">
        <v>2484</v>
      </c>
      <c r="C5059" s="9" t="s">
        <v>2485</v>
      </c>
      <c r="D5059" s="9" t="s">
        <v>32</v>
      </c>
      <c r="E5059" s="9" t="s">
        <v>33</v>
      </c>
      <c r="F5059" s="9">
        <v>500</v>
      </c>
      <c r="G5059" s="9">
        <f t="shared" ref="G5059:G5060" si="119">F5059*H5059</f>
        <v>210500</v>
      </c>
      <c r="H5059" s="13">
        <v>421</v>
      </c>
    </row>
    <row r="5060" spans="1:8" customFormat="1" ht="23.95" customHeight="1" x14ac:dyDescent="0.25">
      <c r="A5060" s="9">
        <v>4267</v>
      </c>
      <c r="B5060" s="9" t="s">
        <v>2486</v>
      </c>
      <c r="C5060" s="9" t="s">
        <v>35</v>
      </c>
      <c r="D5060" s="9" t="s">
        <v>32</v>
      </c>
      <c r="E5060" s="9" t="s">
        <v>33</v>
      </c>
      <c r="F5060" s="9">
        <v>500</v>
      </c>
      <c r="G5060" s="9">
        <f t="shared" si="119"/>
        <v>210500</v>
      </c>
      <c r="H5060" s="13">
        <v>421</v>
      </c>
    </row>
    <row r="5061" spans="1:8" customFormat="1" ht="23.95" customHeight="1" x14ac:dyDescent="0.25">
      <c r="A5061" s="9">
        <v>4269</v>
      </c>
      <c r="B5061" s="9" t="s">
        <v>2878</v>
      </c>
      <c r="C5061" s="9" t="s">
        <v>89</v>
      </c>
      <c r="D5061" s="9" t="s">
        <v>32</v>
      </c>
      <c r="E5061" s="9" t="s">
        <v>77</v>
      </c>
      <c r="F5061" s="9">
        <v>500</v>
      </c>
      <c r="G5061" s="9">
        <f>F5061*H5061</f>
        <v>500000</v>
      </c>
      <c r="H5061" s="13">
        <v>1000</v>
      </c>
    </row>
    <row r="5062" spans="1:8" customFormat="1" ht="23.95" customHeight="1" x14ac:dyDescent="0.25">
      <c r="A5062" s="9">
        <v>5122</v>
      </c>
      <c r="B5062" s="9" t="s">
        <v>3006</v>
      </c>
      <c r="C5062" s="9" t="s">
        <v>2346</v>
      </c>
      <c r="D5062" s="9" t="s">
        <v>32</v>
      </c>
      <c r="E5062" s="9" t="s">
        <v>77</v>
      </c>
      <c r="F5062" s="9">
        <v>539000</v>
      </c>
      <c r="G5062" s="9">
        <f t="shared" ref="G5062:G5064" si="120">F5062*H5062</f>
        <v>539000</v>
      </c>
      <c r="H5062" s="13">
        <v>1</v>
      </c>
    </row>
    <row r="5063" spans="1:8" customFormat="1" ht="23.95" customHeight="1" x14ac:dyDescent="0.25">
      <c r="A5063" s="9">
        <v>5122</v>
      </c>
      <c r="B5063" s="9" t="s">
        <v>3007</v>
      </c>
      <c r="C5063" s="9" t="s">
        <v>3008</v>
      </c>
      <c r="D5063" s="9" t="s">
        <v>32</v>
      </c>
      <c r="E5063" s="9" t="s">
        <v>77</v>
      </c>
      <c r="F5063" s="9">
        <v>141000</v>
      </c>
      <c r="G5063" s="9">
        <f t="shared" si="120"/>
        <v>282000</v>
      </c>
      <c r="H5063" s="13">
        <v>2</v>
      </c>
    </row>
    <row r="5064" spans="1:8" customFormat="1" ht="23.95" customHeight="1" x14ac:dyDescent="0.25">
      <c r="A5064" s="9">
        <v>5122</v>
      </c>
      <c r="B5064" s="9" t="s">
        <v>3009</v>
      </c>
      <c r="C5064" s="9" t="s">
        <v>2346</v>
      </c>
      <c r="D5064" s="9" t="s">
        <v>32</v>
      </c>
      <c r="E5064" s="9" t="s">
        <v>77</v>
      </c>
      <c r="F5064" s="9">
        <v>529000</v>
      </c>
      <c r="G5064" s="9">
        <f t="shared" si="120"/>
        <v>529000</v>
      </c>
      <c r="H5064" s="13">
        <v>1</v>
      </c>
    </row>
    <row r="5065" spans="1:8" customFormat="1" ht="23.95" customHeight="1" x14ac:dyDescent="0.25">
      <c r="A5065" s="9">
        <v>5122</v>
      </c>
      <c r="B5065" s="9" t="s">
        <v>3010</v>
      </c>
      <c r="C5065" s="9" t="s">
        <v>3011</v>
      </c>
      <c r="D5065" s="9" t="s">
        <v>32</v>
      </c>
      <c r="E5065" s="9" t="s">
        <v>77</v>
      </c>
      <c r="F5065" s="9">
        <v>60000</v>
      </c>
      <c r="G5065" s="9">
        <f>F5065*H5065</f>
        <v>60000</v>
      </c>
      <c r="H5065" s="13">
        <v>1</v>
      </c>
    </row>
    <row r="5066" spans="1:8" customFormat="1" ht="23.95" customHeight="1" x14ac:dyDescent="0.25">
      <c r="A5066" s="9">
        <v>4267</v>
      </c>
      <c r="B5066" s="9" t="s">
        <v>3308</v>
      </c>
      <c r="C5066" s="9" t="s">
        <v>3309</v>
      </c>
      <c r="D5066" s="9" t="s">
        <v>32</v>
      </c>
      <c r="E5066" s="9" t="s">
        <v>33</v>
      </c>
      <c r="F5066" s="9">
        <v>1000</v>
      </c>
      <c r="G5066" s="9">
        <f t="shared" ref="G5066:G5100" si="121">F5066*H5066</f>
        <v>25000</v>
      </c>
      <c r="H5066" s="13">
        <v>25</v>
      </c>
    </row>
    <row r="5067" spans="1:8" customFormat="1" ht="23.95" customHeight="1" x14ac:dyDescent="0.25">
      <c r="A5067" s="9">
        <v>4267</v>
      </c>
      <c r="B5067" s="9" t="s">
        <v>3310</v>
      </c>
      <c r="C5067" s="9" t="s">
        <v>1906</v>
      </c>
      <c r="D5067" s="9" t="s">
        <v>32</v>
      </c>
      <c r="E5067" s="9" t="s">
        <v>77</v>
      </c>
      <c r="F5067" s="9">
        <v>400</v>
      </c>
      <c r="G5067" s="9">
        <f t="shared" si="121"/>
        <v>80000</v>
      </c>
      <c r="H5067" s="13">
        <v>200</v>
      </c>
    </row>
    <row r="5068" spans="1:8" customFormat="1" ht="23.95" customHeight="1" x14ac:dyDescent="0.25">
      <c r="A5068" s="9">
        <v>4267</v>
      </c>
      <c r="B5068" s="9" t="s">
        <v>3311</v>
      </c>
      <c r="C5068" s="9" t="s">
        <v>1923</v>
      </c>
      <c r="D5068" s="9" t="s">
        <v>32</v>
      </c>
      <c r="E5068" s="9" t="s">
        <v>77</v>
      </c>
      <c r="F5068" s="9">
        <v>800</v>
      </c>
      <c r="G5068" s="9">
        <f t="shared" si="121"/>
        <v>8000</v>
      </c>
      <c r="H5068" s="13">
        <v>10</v>
      </c>
    </row>
    <row r="5069" spans="1:8" customFormat="1" ht="23.95" customHeight="1" x14ac:dyDescent="0.25">
      <c r="A5069" s="9">
        <v>4267</v>
      </c>
      <c r="B5069" s="9" t="s">
        <v>3312</v>
      </c>
      <c r="C5069" s="9" t="s">
        <v>1953</v>
      </c>
      <c r="D5069" s="9" t="s">
        <v>32</v>
      </c>
      <c r="E5069" s="9" t="s">
        <v>705</v>
      </c>
      <c r="F5069" s="9">
        <v>1500</v>
      </c>
      <c r="G5069" s="9">
        <f t="shared" si="121"/>
        <v>6000</v>
      </c>
      <c r="H5069" s="13">
        <v>4</v>
      </c>
    </row>
    <row r="5070" spans="1:8" customFormat="1" ht="23.95" customHeight="1" x14ac:dyDescent="0.25">
      <c r="A5070" s="9">
        <v>4267</v>
      </c>
      <c r="B5070" s="9" t="s">
        <v>3313</v>
      </c>
      <c r="C5070" s="9" t="s">
        <v>2657</v>
      </c>
      <c r="D5070" s="9" t="s">
        <v>32</v>
      </c>
      <c r="E5070" s="9" t="s">
        <v>77</v>
      </c>
      <c r="F5070" s="9">
        <v>10000</v>
      </c>
      <c r="G5070" s="9">
        <f t="shared" si="121"/>
        <v>50000</v>
      </c>
      <c r="H5070" s="13">
        <v>5</v>
      </c>
    </row>
    <row r="5071" spans="1:8" customFormat="1" ht="23.95" customHeight="1" x14ac:dyDescent="0.25">
      <c r="A5071" s="9">
        <v>4267</v>
      </c>
      <c r="B5071" s="9" t="s">
        <v>3314</v>
      </c>
      <c r="C5071" s="9" t="s">
        <v>1959</v>
      </c>
      <c r="D5071" s="9" t="s">
        <v>32</v>
      </c>
      <c r="E5071" s="9" t="s">
        <v>77</v>
      </c>
      <c r="F5071" s="9">
        <v>1500</v>
      </c>
      <c r="G5071" s="9">
        <f t="shared" si="121"/>
        <v>7500</v>
      </c>
      <c r="H5071" s="13">
        <v>5</v>
      </c>
    </row>
    <row r="5072" spans="1:8" customFormat="1" ht="23.95" customHeight="1" x14ac:dyDescent="0.25">
      <c r="A5072" s="9">
        <v>4267</v>
      </c>
      <c r="B5072" s="9" t="s">
        <v>3315</v>
      </c>
      <c r="C5072" s="9" t="s">
        <v>3316</v>
      </c>
      <c r="D5072" s="9" t="s">
        <v>32</v>
      </c>
      <c r="E5072" s="9" t="s">
        <v>77</v>
      </c>
      <c r="F5072" s="9">
        <v>20000</v>
      </c>
      <c r="G5072" s="9">
        <f t="shared" si="121"/>
        <v>60000</v>
      </c>
      <c r="H5072" s="13">
        <v>3</v>
      </c>
    </row>
    <row r="5073" spans="1:8" customFormat="1" ht="23.95" customHeight="1" x14ac:dyDescent="0.25">
      <c r="A5073" s="9">
        <v>4267</v>
      </c>
      <c r="B5073" s="9" t="s">
        <v>3317</v>
      </c>
      <c r="C5073" s="9" t="s">
        <v>1925</v>
      </c>
      <c r="D5073" s="9" t="s">
        <v>32</v>
      </c>
      <c r="E5073" s="9" t="s">
        <v>77</v>
      </c>
      <c r="F5073" s="9">
        <v>200</v>
      </c>
      <c r="G5073" s="9">
        <f t="shared" si="121"/>
        <v>12000</v>
      </c>
      <c r="H5073" s="13">
        <v>60</v>
      </c>
    </row>
    <row r="5074" spans="1:8" customFormat="1" ht="23.95" customHeight="1" x14ac:dyDescent="0.25">
      <c r="A5074" s="9">
        <v>4267</v>
      </c>
      <c r="B5074" s="9" t="s">
        <v>3318</v>
      </c>
      <c r="C5074" s="9" t="s">
        <v>1855</v>
      </c>
      <c r="D5074" s="9" t="s">
        <v>32</v>
      </c>
      <c r="E5074" s="9" t="s">
        <v>77</v>
      </c>
      <c r="F5074" s="9">
        <v>800</v>
      </c>
      <c r="G5074" s="9">
        <f t="shared" si="121"/>
        <v>16000</v>
      </c>
      <c r="H5074" s="13">
        <v>20</v>
      </c>
    </row>
    <row r="5075" spans="1:8" customFormat="1" ht="23.95" customHeight="1" x14ac:dyDescent="0.25">
      <c r="A5075" s="9">
        <v>4267</v>
      </c>
      <c r="B5075" s="9" t="s">
        <v>3319</v>
      </c>
      <c r="C5075" s="9" t="s">
        <v>1902</v>
      </c>
      <c r="D5075" s="9" t="s">
        <v>32</v>
      </c>
      <c r="E5075" s="9" t="s">
        <v>33</v>
      </c>
      <c r="F5075" s="9">
        <v>800</v>
      </c>
      <c r="G5075" s="9">
        <f t="shared" si="121"/>
        <v>12000</v>
      </c>
      <c r="H5075" s="13">
        <v>15</v>
      </c>
    </row>
    <row r="5076" spans="1:8" customFormat="1" ht="23.95" customHeight="1" x14ac:dyDescent="0.25">
      <c r="A5076" s="9">
        <v>4267</v>
      </c>
      <c r="B5076" s="9" t="s">
        <v>3320</v>
      </c>
      <c r="C5076" s="9" t="s">
        <v>3245</v>
      </c>
      <c r="D5076" s="9" t="s">
        <v>32</v>
      </c>
      <c r="E5076" s="9" t="s">
        <v>77</v>
      </c>
      <c r="F5076" s="9">
        <v>3500</v>
      </c>
      <c r="G5076" s="9">
        <f t="shared" si="121"/>
        <v>14000</v>
      </c>
      <c r="H5076" s="13">
        <v>4</v>
      </c>
    </row>
    <row r="5077" spans="1:8" customFormat="1" ht="23.95" customHeight="1" x14ac:dyDescent="0.25">
      <c r="A5077" s="9">
        <v>4267</v>
      </c>
      <c r="B5077" s="9" t="s">
        <v>3321</v>
      </c>
      <c r="C5077" s="9" t="s">
        <v>636</v>
      </c>
      <c r="D5077" s="9" t="s">
        <v>32</v>
      </c>
      <c r="E5077" s="9" t="s">
        <v>77</v>
      </c>
      <c r="F5077" s="9">
        <v>1500</v>
      </c>
      <c r="G5077" s="9">
        <f t="shared" si="121"/>
        <v>15000</v>
      </c>
      <c r="H5077" s="13">
        <v>10</v>
      </c>
    </row>
    <row r="5078" spans="1:8" customFormat="1" ht="23.95" customHeight="1" x14ac:dyDescent="0.25">
      <c r="A5078" s="9">
        <v>4267</v>
      </c>
      <c r="B5078" s="9" t="s">
        <v>3322</v>
      </c>
      <c r="C5078" s="9" t="s">
        <v>3323</v>
      </c>
      <c r="D5078" s="9" t="s">
        <v>32</v>
      </c>
      <c r="E5078" s="9" t="s">
        <v>77</v>
      </c>
      <c r="F5078" s="9">
        <v>500</v>
      </c>
      <c r="G5078" s="9">
        <f t="shared" si="121"/>
        <v>10000</v>
      </c>
      <c r="H5078" s="13">
        <v>20</v>
      </c>
    </row>
    <row r="5079" spans="1:8" customFormat="1" ht="23.95" customHeight="1" x14ac:dyDescent="0.25">
      <c r="A5079" s="9">
        <v>4267</v>
      </c>
      <c r="B5079" s="9" t="s">
        <v>3324</v>
      </c>
      <c r="C5079" s="9" t="s">
        <v>2376</v>
      </c>
      <c r="D5079" s="9" t="s">
        <v>32</v>
      </c>
      <c r="E5079" s="9" t="s">
        <v>77</v>
      </c>
      <c r="F5079" s="9">
        <v>900</v>
      </c>
      <c r="G5079" s="9">
        <f t="shared" si="121"/>
        <v>27000</v>
      </c>
      <c r="H5079" s="13">
        <v>30</v>
      </c>
    </row>
    <row r="5080" spans="1:8" customFormat="1" ht="23.95" customHeight="1" x14ac:dyDescent="0.25">
      <c r="A5080" s="9">
        <v>4267</v>
      </c>
      <c r="B5080" s="9" t="s">
        <v>3325</v>
      </c>
      <c r="C5080" s="9" t="s">
        <v>1849</v>
      </c>
      <c r="D5080" s="9" t="s">
        <v>32</v>
      </c>
      <c r="E5080" s="9" t="s">
        <v>705</v>
      </c>
      <c r="F5080" s="9">
        <v>650</v>
      </c>
      <c r="G5080" s="9">
        <f t="shared" si="121"/>
        <v>3250</v>
      </c>
      <c r="H5080" s="13">
        <v>5</v>
      </c>
    </row>
    <row r="5081" spans="1:8" customFormat="1" ht="23.95" customHeight="1" x14ac:dyDescent="0.25">
      <c r="A5081" s="9">
        <v>4267</v>
      </c>
      <c r="B5081" s="9" t="s">
        <v>3326</v>
      </c>
      <c r="C5081" s="9" t="s">
        <v>3327</v>
      </c>
      <c r="D5081" s="9" t="s">
        <v>32</v>
      </c>
      <c r="E5081" s="9" t="s">
        <v>77</v>
      </c>
      <c r="F5081" s="9">
        <v>1100</v>
      </c>
      <c r="G5081" s="9">
        <f t="shared" si="121"/>
        <v>4400</v>
      </c>
      <c r="H5081" s="13">
        <v>4</v>
      </c>
    </row>
    <row r="5082" spans="1:8" customFormat="1" ht="23.95" customHeight="1" x14ac:dyDescent="0.25">
      <c r="A5082" s="9">
        <v>4267</v>
      </c>
      <c r="B5082" s="9" t="s">
        <v>3328</v>
      </c>
      <c r="C5082" s="9" t="s">
        <v>1898</v>
      </c>
      <c r="D5082" s="9" t="s">
        <v>32</v>
      </c>
      <c r="E5082" s="9" t="s">
        <v>33</v>
      </c>
      <c r="F5082" s="9">
        <v>700</v>
      </c>
      <c r="G5082" s="9">
        <f t="shared" si="121"/>
        <v>35000</v>
      </c>
      <c r="H5082" s="13">
        <v>50</v>
      </c>
    </row>
    <row r="5083" spans="1:8" customFormat="1" ht="23.95" customHeight="1" x14ac:dyDescent="0.25">
      <c r="A5083" s="9">
        <v>4267</v>
      </c>
      <c r="B5083" s="9" t="s">
        <v>3329</v>
      </c>
      <c r="C5083" s="9" t="s">
        <v>1877</v>
      </c>
      <c r="D5083" s="9" t="s">
        <v>32</v>
      </c>
      <c r="E5083" s="9" t="s">
        <v>33</v>
      </c>
      <c r="F5083" s="9">
        <v>500</v>
      </c>
      <c r="G5083" s="9">
        <f t="shared" si="121"/>
        <v>45000</v>
      </c>
      <c r="H5083" s="13">
        <v>90</v>
      </c>
    </row>
    <row r="5084" spans="1:8" customFormat="1" ht="23.95" customHeight="1" x14ac:dyDescent="0.25">
      <c r="A5084" s="9">
        <v>4267</v>
      </c>
      <c r="B5084" s="9" t="s">
        <v>3330</v>
      </c>
      <c r="C5084" s="9" t="s">
        <v>1900</v>
      </c>
      <c r="D5084" s="9" t="s">
        <v>32</v>
      </c>
      <c r="E5084" s="9" t="s">
        <v>77</v>
      </c>
      <c r="F5084" s="9">
        <v>1800</v>
      </c>
      <c r="G5084" s="9">
        <f t="shared" si="121"/>
        <v>72000</v>
      </c>
      <c r="H5084" s="13">
        <v>40</v>
      </c>
    </row>
    <row r="5085" spans="1:8" customFormat="1" ht="23.95" customHeight="1" x14ac:dyDescent="0.25">
      <c r="A5085" s="9">
        <v>4267</v>
      </c>
      <c r="B5085" s="9" t="s">
        <v>3331</v>
      </c>
      <c r="C5085" s="9" t="s">
        <v>1898</v>
      </c>
      <c r="D5085" s="9" t="s">
        <v>32</v>
      </c>
      <c r="E5085" s="9" t="s">
        <v>33</v>
      </c>
      <c r="F5085" s="9">
        <v>500</v>
      </c>
      <c r="G5085" s="9">
        <f t="shared" si="121"/>
        <v>25000</v>
      </c>
      <c r="H5085" s="13">
        <v>50</v>
      </c>
    </row>
    <row r="5086" spans="1:8" customFormat="1" ht="23.95" customHeight="1" x14ac:dyDescent="0.25">
      <c r="A5086" s="9">
        <v>4267</v>
      </c>
      <c r="B5086" s="9" t="s">
        <v>3332</v>
      </c>
      <c r="C5086" s="9" t="s">
        <v>1851</v>
      </c>
      <c r="D5086" s="9" t="s">
        <v>32</v>
      </c>
      <c r="E5086" s="9" t="s">
        <v>77</v>
      </c>
      <c r="F5086" s="9">
        <v>200</v>
      </c>
      <c r="G5086" s="9">
        <f t="shared" si="121"/>
        <v>12000</v>
      </c>
      <c r="H5086" s="13">
        <v>60</v>
      </c>
    </row>
    <row r="5087" spans="1:8" customFormat="1" ht="23.95" customHeight="1" x14ac:dyDescent="0.25">
      <c r="A5087" s="9">
        <v>4267</v>
      </c>
      <c r="B5087" s="9" t="s">
        <v>3333</v>
      </c>
      <c r="C5087" s="9" t="s">
        <v>2363</v>
      </c>
      <c r="D5087" s="9" t="s">
        <v>32</v>
      </c>
      <c r="E5087" s="9" t="s">
        <v>77</v>
      </c>
      <c r="F5087" s="9">
        <v>3500</v>
      </c>
      <c r="G5087" s="9">
        <f t="shared" si="121"/>
        <v>35000</v>
      </c>
      <c r="H5087" s="13">
        <v>10</v>
      </c>
    </row>
    <row r="5088" spans="1:8" customFormat="1" ht="23.95" customHeight="1" x14ac:dyDescent="0.25">
      <c r="A5088" s="9">
        <v>4267</v>
      </c>
      <c r="B5088" s="9" t="s">
        <v>3334</v>
      </c>
      <c r="C5088" s="9" t="s">
        <v>2540</v>
      </c>
      <c r="D5088" s="9" t="s">
        <v>32</v>
      </c>
      <c r="E5088" s="9" t="s">
        <v>704</v>
      </c>
      <c r="F5088" s="9">
        <v>200</v>
      </c>
      <c r="G5088" s="9">
        <f t="shared" si="121"/>
        <v>16000</v>
      </c>
      <c r="H5088" s="13">
        <v>80</v>
      </c>
    </row>
    <row r="5089" spans="1:8" customFormat="1" ht="23.95" customHeight="1" x14ac:dyDescent="0.25">
      <c r="A5089" s="9">
        <v>4267</v>
      </c>
      <c r="B5089" s="9" t="s">
        <v>3335</v>
      </c>
      <c r="C5089" s="9" t="s">
        <v>3336</v>
      </c>
      <c r="D5089" s="9" t="s">
        <v>32</v>
      </c>
      <c r="E5089" s="9" t="s">
        <v>77</v>
      </c>
      <c r="F5089" s="9">
        <v>600</v>
      </c>
      <c r="G5089" s="9">
        <f t="shared" si="121"/>
        <v>18000</v>
      </c>
      <c r="H5089" s="13">
        <v>30</v>
      </c>
    </row>
    <row r="5090" spans="1:8" customFormat="1" ht="23.95" customHeight="1" x14ac:dyDescent="0.25">
      <c r="A5090" s="9">
        <v>4267</v>
      </c>
      <c r="B5090" s="9" t="s">
        <v>3337</v>
      </c>
      <c r="C5090" s="9" t="s">
        <v>3243</v>
      </c>
      <c r="D5090" s="9" t="s">
        <v>32</v>
      </c>
      <c r="E5090" s="9" t="s">
        <v>77</v>
      </c>
      <c r="F5090" s="9">
        <v>1200</v>
      </c>
      <c r="G5090" s="9">
        <f t="shared" si="121"/>
        <v>6000</v>
      </c>
      <c r="H5090" s="13">
        <v>5</v>
      </c>
    </row>
    <row r="5091" spans="1:8" customFormat="1" ht="23.95" customHeight="1" x14ac:dyDescent="0.25">
      <c r="A5091" s="9">
        <v>4267</v>
      </c>
      <c r="B5091" s="9" t="s">
        <v>3338</v>
      </c>
      <c r="C5091" s="9" t="s">
        <v>3339</v>
      </c>
      <c r="D5091" s="9" t="s">
        <v>32</v>
      </c>
      <c r="E5091" s="9" t="s">
        <v>77</v>
      </c>
      <c r="F5091" s="9">
        <v>10000</v>
      </c>
      <c r="G5091" s="9">
        <f t="shared" si="121"/>
        <v>40000</v>
      </c>
      <c r="H5091" s="13">
        <v>4</v>
      </c>
    </row>
    <row r="5092" spans="1:8" customFormat="1" ht="23.95" customHeight="1" x14ac:dyDescent="0.25">
      <c r="A5092" s="9">
        <v>4267</v>
      </c>
      <c r="B5092" s="9" t="s">
        <v>3340</v>
      </c>
      <c r="C5092" s="9" t="s">
        <v>1879</v>
      </c>
      <c r="D5092" s="9" t="s">
        <v>32</v>
      </c>
      <c r="E5092" s="9" t="s">
        <v>77</v>
      </c>
      <c r="F5092" s="9">
        <v>140</v>
      </c>
      <c r="G5092" s="9">
        <f t="shared" si="121"/>
        <v>67200</v>
      </c>
      <c r="H5092" s="13">
        <v>480</v>
      </c>
    </row>
    <row r="5093" spans="1:8" customFormat="1" ht="23.95" customHeight="1" x14ac:dyDescent="0.25">
      <c r="A5093" s="9">
        <v>4267</v>
      </c>
      <c r="B5093" s="9" t="s">
        <v>3341</v>
      </c>
      <c r="C5093" s="9" t="s">
        <v>1869</v>
      </c>
      <c r="D5093" s="9" t="s">
        <v>32</v>
      </c>
      <c r="E5093" s="9" t="s">
        <v>77</v>
      </c>
      <c r="F5093" s="9">
        <v>800</v>
      </c>
      <c r="G5093" s="9">
        <f t="shared" si="121"/>
        <v>80000</v>
      </c>
      <c r="H5093" s="13">
        <v>100</v>
      </c>
    </row>
    <row r="5094" spans="1:8" customFormat="1" ht="23.95" customHeight="1" x14ac:dyDescent="0.25">
      <c r="A5094" s="9">
        <v>4267</v>
      </c>
      <c r="B5094" s="9" t="s">
        <v>3342</v>
      </c>
      <c r="C5094" s="9" t="s">
        <v>1963</v>
      </c>
      <c r="D5094" s="9" t="s">
        <v>32</v>
      </c>
      <c r="E5094" s="9" t="s">
        <v>77</v>
      </c>
      <c r="F5094" s="9">
        <v>2000</v>
      </c>
      <c r="G5094" s="9">
        <f t="shared" si="121"/>
        <v>20000</v>
      </c>
      <c r="H5094" s="13">
        <v>10</v>
      </c>
    </row>
    <row r="5095" spans="1:8" customFormat="1" ht="23.95" customHeight="1" x14ac:dyDescent="0.25">
      <c r="A5095" s="9">
        <v>4267</v>
      </c>
      <c r="B5095" s="9" t="s">
        <v>3343</v>
      </c>
      <c r="C5095" s="9" t="s">
        <v>1919</v>
      </c>
      <c r="D5095" s="9" t="s">
        <v>32</v>
      </c>
      <c r="E5095" s="9" t="s">
        <v>77</v>
      </c>
      <c r="F5095" s="9">
        <v>150</v>
      </c>
      <c r="G5095" s="9">
        <f t="shared" si="121"/>
        <v>6000</v>
      </c>
      <c r="H5095" s="13">
        <v>40</v>
      </c>
    </row>
    <row r="5096" spans="1:8" customFormat="1" ht="23.95" customHeight="1" x14ac:dyDescent="0.25">
      <c r="A5096" s="9">
        <v>4267</v>
      </c>
      <c r="B5096" s="9" t="s">
        <v>3344</v>
      </c>
      <c r="C5096" s="9" t="s">
        <v>3345</v>
      </c>
      <c r="D5096" s="9" t="s">
        <v>32</v>
      </c>
      <c r="E5096" s="9" t="s">
        <v>77</v>
      </c>
      <c r="F5096" s="9">
        <v>300</v>
      </c>
      <c r="G5096" s="9">
        <f t="shared" si="121"/>
        <v>6000</v>
      </c>
      <c r="H5096" s="13">
        <v>20</v>
      </c>
    </row>
    <row r="5097" spans="1:8" customFormat="1" ht="23.95" customHeight="1" x14ac:dyDescent="0.25">
      <c r="A5097" s="9">
        <v>4267</v>
      </c>
      <c r="B5097" s="9" t="s">
        <v>3346</v>
      </c>
      <c r="C5097" s="9" t="s">
        <v>1908</v>
      </c>
      <c r="D5097" s="9" t="s">
        <v>32</v>
      </c>
      <c r="E5097" s="9" t="s">
        <v>77</v>
      </c>
      <c r="F5097" s="9">
        <v>500</v>
      </c>
      <c r="G5097" s="9">
        <f t="shared" si="121"/>
        <v>10000</v>
      </c>
      <c r="H5097" s="13">
        <v>20</v>
      </c>
    </row>
    <row r="5098" spans="1:8" customFormat="1" ht="23.95" customHeight="1" x14ac:dyDescent="0.25">
      <c r="A5098" s="9">
        <v>4267</v>
      </c>
      <c r="B5098" s="9" t="s">
        <v>3347</v>
      </c>
      <c r="C5098" s="9" t="s">
        <v>1886</v>
      </c>
      <c r="D5098" s="9" t="s">
        <v>32</v>
      </c>
      <c r="E5098" s="9" t="s">
        <v>77</v>
      </c>
      <c r="F5098" s="9">
        <v>2500</v>
      </c>
      <c r="G5098" s="9">
        <f t="shared" si="121"/>
        <v>37500</v>
      </c>
      <c r="H5098" s="13">
        <v>15</v>
      </c>
    </row>
    <row r="5099" spans="1:8" customFormat="1" ht="23.95" customHeight="1" x14ac:dyDescent="0.25">
      <c r="A5099" s="9">
        <v>4267</v>
      </c>
      <c r="B5099" s="9" t="s">
        <v>3348</v>
      </c>
      <c r="C5099" s="9" t="s">
        <v>1902</v>
      </c>
      <c r="D5099" s="9" t="s">
        <v>32</v>
      </c>
      <c r="E5099" s="9" t="s">
        <v>33</v>
      </c>
      <c r="F5099" s="9">
        <v>150</v>
      </c>
      <c r="G5099" s="9">
        <f t="shared" si="121"/>
        <v>15000</v>
      </c>
      <c r="H5099" s="13">
        <v>100</v>
      </c>
    </row>
    <row r="5100" spans="1:8" customFormat="1" ht="23.95" customHeight="1" x14ac:dyDescent="0.25">
      <c r="A5100" s="9">
        <v>4267</v>
      </c>
      <c r="B5100" s="9" t="s">
        <v>3349</v>
      </c>
      <c r="C5100" s="9" t="s">
        <v>3350</v>
      </c>
      <c r="D5100" s="9" t="s">
        <v>32</v>
      </c>
      <c r="E5100" s="9" t="s">
        <v>77</v>
      </c>
      <c r="F5100" s="9">
        <v>4500</v>
      </c>
      <c r="G5100" s="9">
        <f t="shared" si="121"/>
        <v>36000</v>
      </c>
      <c r="H5100" s="13">
        <v>8</v>
      </c>
    </row>
    <row r="5101" spans="1:8" customFormat="1" ht="23.95" customHeight="1" x14ac:dyDescent="0.25">
      <c r="A5101" s="9">
        <v>4267</v>
      </c>
      <c r="B5101" s="9" t="s">
        <v>3351</v>
      </c>
      <c r="C5101" s="9" t="s">
        <v>1873</v>
      </c>
      <c r="D5101" s="9" t="s">
        <v>32</v>
      </c>
      <c r="E5101" s="9" t="s">
        <v>77</v>
      </c>
      <c r="F5101" s="9">
        <v>6500</v>
      </c>
      <c r="G5101" s="9">
        <f>F5101*H5101</f>
        <v>52000</v>
      </c>
      <c r="H5101" s="13">
        <v>8</v>
      </c>
    </row>
    <row r="5102" spans="1:8" customFormat="1" ht="23.95" customHeight="1" x14ac:dyDescent="0.25">
      <c r="A5102" s="9">
        <v>4267</v>
      </c>
      <c r="B5102" s="9" t="s">
        <v>3352</v>
      </c>
      <c r="C5102" s="9" t="s">
        <v>2485</v>
      </c>
      <c r="D5102" s="9" t="s">
        <v>32</v>
      </c>
      <c r="E5102" s="9" t="s">
        <v>33</v>
      </c>
      <c r="F5102" s="9">
        <v>400</v>
      </c>
      <c r="G5102" s="9">
        <f t="shared" ref="G5102" si="122">F5102*H5102</f>
        <v>210400</v>
      </c>
      <c r="H5102" s="13">
        <v>526</v>
      </c>
    </row>
    <row r="5103" spans="1:8" customFormat="1" ht="23.95" customHeight="1" x14ac:dyDescent="0.25">
      <c r="A5103" s="9">
        <v>4267</v>
      </c>
      <c r="B5103" s="9" t="s">
        <v>3353</v>
      </c>
      <c r="C5103" s="9" t="s">
        <v>35</v>
      </c>
      <c r="D5103" s="9" t="s">
        <v>32</v>
      </c>
      <c r="E5103" s="9" t="s">
        <v>33</v>
      </c>
      <c r="F5103" s="9">
        <v>400</v>
      </c>
      <c r="G5103" s="9">
        <f>F5103*H5103</f>
        <v>210400</v>
      </c>
      <c r="H5103" s="13">
        <v>526</v>
      </c>
    </row>
    <row r="5104" spans="1:8" customFormat="1" ht="23.95" customHeight="1" x14ac:dyDescent="0.25">
      <c r="A5104" s="9">
        <v>4261</v>
      </c>
      <c r="B5104" s="9" t="s">
        <v>3354</v>
      </c>
      <c r="C5104" s="9" t="s">
        <v>3355</v>
      </c>
      <c r="D5104" s="9" t="s">
        <v>32</v>
      </c>
      <c r="E5104" s="9" t="s">
        <v>77</v>
      </c>
      <c r="F5104" s="9">
        <v>60</v>
      </c>
      <c r="G5104" s="9">
        <f t="shared" ref="G5104:G5148" si="123">F5104*H5104</f>
        <v>1800</v>
      </c>
      <c r="H5104" s="13">
        <v>30</v>
      </c>
    </row>
    <row r="5105" spans="1:8" customFormat="1" ht="23.95" customHeight="1" x14ac:dyDescent="0.25">
      <c r="A5105" s="9">
        <v>4261</v>
      </c>
      <c r="B5105" s="9" t="s">
        <v>3356</v>
      </c>
      <c r="C5105" s="9" t="s">
        <v>1426</v>
      </c>
      <c r="D5105" s="9" t="s">
        <v>32</v>
      </c>
      <c r="E5105" s="9" t="s">
        <v>907</v>
      </c>
      <c r="F5105" s="9">
        <v>220</v>
      </c>
      <c r="G5105" s="9">
        <f t="shared" si="123"/>
        <v>22000</v>
      </c>
      <c r="H5105" s="13">
        <v>100</v>
      </c>
    </row>
    <row r="5106" spans="1:8" customFormat="1" ht="23.95" customHeight="1" x14ac:dyDescent="0.25">
      <c r="A5106" s="9">
        <v>4261</v>
      </c>
      <c r="B5106" s="9" t="s">
        <v>3357</v>
      </c>
      <c r="C5106" s="9" t="s">
        <v>866</v>
      </c>
      <c r="D5106" s="9" t="s">
        <v>32</v>
      </c>
      <c r="E5106" s="9" t="s">
        <v>77</v>
      </c>
      <c r="F5106" s="9">
        <v>1200</v>
      </c>
      <c r="G5106" s="9">
        <f t="shared" si="123"/>
        <v>24000</v>
      </c>
      <c r="H5106" s="13">
        <v>20</v>
      </c>
    </row>
    <row r="5107" spans="1:8" customFormat="1" ht="23.95" customHeight="1" x14ac:dyDescent="0.25">
      <c r="A5107" s="9">
        <v>4261</v>
      </c>
      <c r="B5107" s="9" t="s">
        <v>3358</v>
      </c>
      <c r="C5107" s="9" t="s">
        <v>2464</v>
      </c>
      <c r="D5107" s="9" t="s">
        <v>32</v>
      </c>
      <c r="E5107" s="9" t="s">
        <v>77</v>
      </c>
      <c r="F5107" s="9">
        <v>15000</v>
      </c>
      <c r="G5107" s="9">
        <f t="shared" si="123"/>
        <v>30000</v>
      </c>
      <c r="H5107" s="13">
        <v>2</v>
      </c>
    </row>
    <row r="5108" spans="1:8" customFormat="1" ht="23.95" customHeight="1" x14ac:dyDescent="0.25">
      <c r="A5108" s="9">
        <v>4261</v>
      </c>
      <c r="B5108" s="9" t="s">
        <v>3359</v>
      </c>
      <c r="C5108" s="9" t="s">
        <v>859</v>
      </c>
      <c r="D5108" s="9" t="s">
        <v>32</v>
      </c>
      <c r="E5108" s="9" t="s">
        <v>77</v>
      </c>
      <c r="F5108" s="9">
        <v>60</v>
      </c>
      <c r="G5108" s="9">
        <f t="shared" si="123"/>
        <v>4800</v>
      </c>
      <c r="H5108" s="13">
        <v>80</v>
      </c>
    </row>
    <row r="5109" spans="1:8" customFormat="1" ht="23.95" customHeight="1" x14ac:dyDescent="0.25">
      <c r="A5109" s="9">
        <v>4261</v>
      </c>
      <c r="B5109" s="9" t="s">
        <v>3360</v>
      </c>
      <c r="C5109" s="9" t="s">
        <v>1476</v>
      </c>
      <c r="D5109" s="9" t="s">
        <v>32</v>
      </c>
      <c r="E5109" s="9" t="s">
        <v>77</v>
      </c>
      <c r="F5109" s="9">
        <v>5000</v>
      </c>
      <c r="G5109" s="9">
        <f t="shared" si="123"/>
        <v>100000</v>
      </c>
      <c r="H5109" s="13">
        <v>20</v>
      </c>
    </row>
    <row r="5110" spans="1:8" customFormat="1" ht="23.95" customHeight="1" x14ac:dyDescent="0.25">
      <c r="A5110" s="9">
        <v>4261</v>
      </c>
      <c r="B5110" s="9" t="s">
        <v>3361</v>
      </c>
      <c r="C5110" s="9" t="s">
        <v>1705</v>
      </c>
      <c r="D5110" s="9" t="s">
        <v>32</v>
      </c>
      <c r="E5110" s="9" t="s">
        <v>77</v>
      </c>
      <c r="F5110" s="9">
        <v>25000</v>
      </c>
      <c r="G5110" s="9">
        <f t="shared" si="123"/>
        <v>50000</v>
      </c>
      <c r="H5110" s="13">
        <v>2</v>
      </c>
    </row>
    <row r="5111" spans="1:8" customFormat="1" ht="23.95" customHeight="1" x14ac:dyDescent="0.25">
      <c r="A5111" s="9">
        <v>4261</v>
      </c>
      <c r="B5111" s="9" t="s">
        <v>3362</v>
      </c>
      <c r="C5111" s="9" t="s">
        <v>2469</v>
      </c>
      <c r="D5111" s="9" t="s">
        <v>32</v>
      </c>
      <c r="E5111" s="9" t="s">
        <v>77</v>
      </c>
      <c r="F5111" s="9">
        <v>7000</v>
      </c>
      <c r="G5111" s="9">
        <f t="shared" si="123"/>
        <v>28000</v>
      </c>
      <c r="H5111" s="13">
        <v>4</v>
      </c>
    </row>
    <row r="5112" spans="1:8" customFormat="1" ht="23.95" customHeight="1" x14ac:dyDescent="0.25">
      <c r="A5112" s="9">
        <v>4261</v>
      </c>
      <c r="B5112" s="9" t="s">
        <v>3363</v>
      </c>
      <c r="C5112" s="9" t="s">
        <v>1419</v>
      </c>
      <c r="D5112" s="9" t="s">
        <v>32</v>
      </c>
      <c r="E5112" s="9" t="s">
        <v>77</v>
      </c>
      <c r="F5112" s="9">
        <v>8</v>
      </c>
      <c r="G5112" s="9">
        <f t="shared" si="123"/>
        <v>40000</v>
      </c>
      <c r="H5112" s="13">
        <v>5000</v>
      </c>
    </row>
    <row r="5113" spans="1:8" customFormat="1" ht="23.95" customHeight="1" x14ac:dyDescent="0.25">
      <c r="A5113" s="9">
        <v>4261</v>
      </c>
      <c r="B5113" s="9" t="s">
        <v>3364</v>
      </c>
      <c r="C5113" s="9" t="s">
        <v>1454</v>
      </c>
      <c r="D5113" s="9" t="s">
        <v>32</v>
      </c>
      <c r="E5113" s="9" t="s">
        <v>77</v>
      </c>
      <c r="F5113" s="9">
        <v>1800</v>
      </c>
      <c r="G5113" s="9">
        <f t="shared" si="123"/>
        <v>18000</v>
      </c>
      <c r="H5113" s="13">
        <v>10</v>
      </c>
    </row>
    <row r="5114" spans="1:8" customFormat="1" ht="23.95" customHeight="1" x14ac:dyDescent="0.25">
      <c r="A5114" s="9">
        <v>4261</v>
      </c>
      <c r="B5114" s="9" t="s">
        <v>3365</v>
      </c>
      <c r="C5114" s="9" t="s">
        <v>3055</v>
      </c>
      <c r="D5114" s="9" t="s">
        <v>32</v>
      </c>
      <c r="E5114" s="9" t="s">
        <v>77</v>
      </c>
      <c r="F5114" s="9">
        <v>200</v>
      </c>
      <c r="G5114" s="9">
        <f t="shared" si="123"/>
        <v>10000</v>
      </c>
      <c r="H5114" s="13">
        <v>50</v>
      </c>
    </row>
    <row r="5115" spans="1:8" customFormat="1" ht="23.95" customHeight="1" x14ac:dyDescent="0.25">
      <c r="A5115" s="9">
        <v>4261</v>
      </c>
      <c r="B5115" s="9" t="s">
        <v>3366</v>
      </c>
      <c r="C5115" s="9" t="s">
        <v>844</v>
      </c>
      <c r="D5115" s="9" t="s">
        <v>32</v>
      </c>
      <c r="E5115" s="9" t="s">
        <v>77</v>
      </c>
      <c r="F5115" s="9">
        <v>200</v>
      </c>
      <c r="G5115" s="9">
        <f t="shared" si="123"/>
        <v>12000</v>
      </c>
      <c r="H5115" s="13">
        <v>60</v>
      </c>
    </row>
    <row r="5116" spans="1:8" customFormat="1" ht="23.95" customHeight="1" x14ac:dyDescent="0.25">
      <c r="A5116" s="9">
        <v>4261</v>
      </c>
      <c r="B5116" s="9" t="s">
        <v>3367</v>
      </c>
      <c r="C5116" s="9" t="s">
        <v>861</v>
      </c>
      <c r="D5116" s="9" t="s">
        <v>32</v>
      </c>
      <c r="E5116" s="9" t="s">
        <v>77</v>
      </c>
      <c r="F5116" s="9">
        <v>90</v>
      </c>
      <c r="G5116" s="9">
        <f t="shared" si="123"/>
        <v>6300</v>
      </c>
      <c r="H5116" s="13">
        <v>70</v>
      </c>
    </row>
    <row r="5117" spans="1:8" customFormat="1" ht="23.95" customHeight="1" x14ac:dyDescent="0.25">
      <c r="A5117" s="9">
        <v>4261</v>
      </c>
      <c r="B5117" s="9" t="s">
        <v>3368</v>
      </c>
      <c r="C5117" s="9" t="s">
        <v>1433</v>
      </c>
      <c r="D5117" s="9" t="s">
        <v>32</v>
      </c>
      <c r="E5117" s="9" t="s">
        <v>907</v>
      </c>
      <c r="F5117" s="9">
        <v>85</v>
      </c>
      <c r="G5117" s="9">
        <f t="shared" si="123"/>
        <v>8500</v>
      </c>
      <c r="H5117" s="13">
        <v>100</v>
      </c>
    </row>
    <row r="5118" spans="1:8" customFormat="1" ht="23.95" customHeight="1" x14ac:dyDescent="0.25">
      <c r="A5118" s="9">
        <v>4261</v>
      </c>
      <c r="B5118" s="9" t="s">
        <v>3369</v>
      </c>
      <c r="C5118" s="9" t="s">
        <v>852</v>
      </c>
      <c r="D5118" s="9" t="s">
        <v>32</v>
      </c>
      <c r="E5118" s="9" t="s">
        <v>77</v>
      </c>
      <c r="F5118" s="9">
        <v>250</v>
      </c>
      <c r="G5118" s="9">
        <f t="shared" si="123"/>
        <v>12500</v>
      </c>
      <c r="H5118" s="13">
        <v>50</v>
      </c>
    </row>
    <row r="5119" spans="1:8" customFormat="1" ht="23.95" customHeight="1" x14ac:dyDescent="0.25">
      <c r="A5119" s="9">
        <v>4261</v>
      </c>
      <c r="B5119" s="9" t="s">
        <v>3370</v>
      </c>
      <c r="C5119" s="9" t="s">
        <v>2466</v>
      </c>
      <c r="D5119" s="9" t="s">
        <v>32</v>
      </c>
      <c r="E5119" s="9" t="s">
        <v>77</v>
      </c>
      <c r="F5119" s="9">
        <v>15000</v>
      </c>
      <c r="G5119" s="9">
        <f t="shared" si="123"/>
        <v>30000</v>
      </c>
      <c r="H5119" s="13">
        <v>2</v>
      </c>
    </row>
    <row r="5120" spans="1:8" customFormat="1" ht="23.95" customHeight="1" x14ac:dyDescent="0.25">
      <c r="A5120" s="9">
        <v>4261</v>
      </c>
      <c r="B5120" s="9" t="s">
        <v>3371</v>
      </c>
      <c r="C5120" s="9" t="s">
        <v>2618</v>
      </c>
      <c r="D5120" s="9" t="s">
        <v>32</v>
      </c>
      <c r="E5120" s="9" t="s">
        <v>77</v>
      </c>
      <c r="F5120" s="9">
        <v>2000</v>
      </c>
      <c r="G5120" s="9">
        <f t="shared" si="123"/>
        <v>60000</v>
      </c>
      <c r="H5120" s="13">
        <v>30</v>
      </c>
    </row>
    <row r="5121" spans="1:8" customFormat="1" ht="23.95" customHeight="1" x14ac:dyDescent="0.25">
      <c r="A5121" s="9">
        <v>4261</v>
      </c>
      <c r="B5121" s="9" t="s">
        <v>3372</v>
      </c>
      <c r="C5121" s="9" t="s">
        <v>866</v>
      </c>
      <c r="D5121" s="9" t="s">
        <v>32</v>
      </c>
      <c r="E5121" s="9" t="s">
        <v>77</v>
      </c>
      <c r="F5121" s="9">
        <v>1000</v>
      </c>
      <c r="G5121" s="9">
        <f t="shared" si="123"/>
        <v>20000</v>
      </c>
      <c r="H5121" s="13">
        <v>20</v>
      </c>
    </row>
    <row r="5122" spans="1:8" customFormat="1" ht="23.95" customHeight="1" x14ac:dyDescent="0.25">
      <c r="A5122" s="9">
        <v>4261</v>
      </c>
      <c r="B5122" s="9" t="s">
        <v>3373</v>
      </c>
      <c r="C5122" s="9" t="s">
        <v>3374</v>
      </c>
      <c r="D5122" s="9" t="s">
        <v>32</v>
      </c>
      <c r="E5122" s="9" t="s">
        <v>77</v>
      </c>
      <c r="F5122" s="9">
        <v>250</v>
      </c>
      <c r="G5122" s="9">
        <f t="shared" si="123"/>
        <v>6250</v>
      </c>
      <c r="H5122" s="13">
        <v>25</v>
      </c>
    </row>
    <row r="5123" spans="1:8" customFormat="1" ht="23.95" customHeight="1" x14ac:dyDescent="0.25">
      <c r="A5123" s="9">
        <v>4261</v>
      </c>
      <c r="B5123" s="9" t="s">
        <v>3375</v>
      </c>
      <c r="C5123" s="9" t="s">
        <v>3376</v>
      </c>
      <c r="D5123" s="9" t="s">
        <v>32</v>
      </c>
      <c r="E5123" s="9" t="s">
        <v>907</v>
      </c>
      <c r="F5123" s="9">
        <v>90</v>
      </c>
      <c r="G5123" s="9">
        <f t="shared" si="123"/>
        <v>3600</v>
      </c>
      <c r="H5123" s="13">
        <v>40</v>
      </c>
    </row>
    <row r="5124" spans="1:8" customFormat="1" ht="23.95" customHeight="1" x14ac:dyDescent="0.25">
      <c r="A5124" s="9">
        <v>4261</v>
      </c>
      <c r="B5124" s="9" t="s">
        <v>3377</v>
      </c>
      <c r="C5124" s="9" t="s">
        <v>871</v>
      </c>
      <c r="D5124" s="9" t="s">
        <v>32</v>
      </c>
      <c r="E5124" s="9" t="s">
        <v>77</v>
      </c>
      <c r="F5124" s="9">
        <v>1280</v>
      </c>
      <c r="G5124" s="9">
        <f t="shared" si="123"/>
        <v>25600</v>
      </c>
      <c r="H5124" s="13">
        <v>20</v>
      </c>
    </row>
    <row r="5125" spans="1:8" customFormat="1" ht="23.95" customHeight="1" x14ac:dyDescent="0.25">
      <c r="A5125" s="9">
        <v>4261</v>
      </c>
      <c r="B5125" s="9" t="s">
        <v>3378</v>
      </c>
      <c r="C5125" s="9" t="s">
        <v>1422</v>
      </c>
      <c r="D5125" s="9" t="s">
        <v>32</v>
      </c>
      <c r="E5125" s="9" t="s">
        <v>77</v>
      </c>
      <c r="F5125" s="9">
        <v>40</v>
      </c>
      <c r="G5125" s="9">
        <f t="shared" si="123"/>
        <v>1200</v>
      </c>
      <c r="H5125" s="13">
        <v>30</v>
      </c>
    </row>
    <row r="5126" spans="1:8" customFormat="1" ht="23.95" customHeight="1" x14ac:dyDescent="0.25">
      <c r="A5126" s="9">
        <v>4261</v>
      </c>
      <c r="B5126" s="9" t="s">
        <v>3379</v>
      </c>
      <c r="C5126" s="9" t="s">
        <v>2201</v>
      </c>
      <c r="D5126" s="9" t="s">
        <v>32</v>
      </c>
      <c r="E5126" s="9" t="s">
        <v>907</v>
      </c>
      <c r="F5126" s="9">
        <v>130</v>
      </c>
      <c r="G5126" s="9">
        <f t="shared" si="123"/>
        <v>1300</v>
      </c>
      <c r="H5126" s="13">
        <v>10</v>
      </c>
    </row>
    <row r="5127" spans="1:8" customFormat="1" ht="23.95" customHeight="1" x14ac:dyDescent="0.25">
      <c r="A5127" s="9">
        <v>4261</v>
      </c>
      <c r="B5127" s="9" t="s">
        <v>3380</v>
      </c>
      <c r="C5127" s="9" t="s">
        <v>877</v>
      </c>
      <c r="D5127" s="9" t="s">
        <v>32</v>
      </c>
      <c r="E5127" s="9" t="s">
        <v>77</v>
      </c>
      <c r="F5127" s="9">
        <v>200</v>
      </c>
      <c r="G5127" s="9">
        <f t="shared" si="123"/>
        <v>50000</v>
      </c>
      <c r="H5127" s="13">
        <v>250</v>
      </c>
    </row>
    <row r="5128" spans="1:8" customFormat="1" ht="23.95" customHeight="1" x14ac:dyDescent="0.25">
      <c r="A5128" s="9">
        <v>4261</v>
      </c>
      <c r="B5128" s="9" t="s">
        <v>3381</v>
      </c>
      <c r="C5128" s="9" t="s">
        <v>3382</v>
      </c>
      <c r="D5128" s="9" t="s">
        <v>32</v>
      </c>
      <c r="E5128" s="9" t="s">
        <v>77</v>
      </c>
      <c r="F5128" s="9">
        <v>150</v>
      </c>
      <c r="G5128" s="9">
        <f t="shared" si="123"/>
        <v>6000</v>
      </c>
      <c r="H5128" s="13">
        <v>40</v>
      </c>
    </row>
    <row r="5129" spans="1:8" customFormat="1" ht="23.95" customHeight="1" x14ac:dyDescent="0.25">
      <c r="A5129" s="9">
        <v>4261</v>
      </c>
      <c r="B5129" s="9" t="s">
        <v>3383</v>
      </c>
      <c r="C5129" s="9" t="s">
        <v>1450</v>
      </c>
      <c r="D5129" s="9" t="s">
        <v>32</v>
      </c>
      <c r="E5129" s="9" t="s">
        <v>77</v>
      </c>
      <c r="F5129" s="9">
        <v>4500</v>
      </c>
      <c r="G5129" s="9">
        <f t="shared" si="123"/>
        <v>54000</v>
      </c>
      <c r="H5129" s="13">
        <v>12</v>
      </c>
    </row>
    <row r="5130" spans="1:8" customFormat="1" ht="23.95" customHeight="1" x14ac:dyDescent="0.25">
      <c r="A5130" s="9">
        <v>4261</v>
      </c>
      <c r="B5130" s="9" t="s">
        <v>3384</v>
      </c>
      <c r="C5130" s="9" t="s">
        <v>854</v>
      </c>
      <c r="D5130" s="9" t="s">
        <v>32</v>
      </c>
      <c r="E5130" s="9" t="s">
        <v>907</v>
      </c>
      <c r="F5130" s="9">
        <v>200</v>
      </c>
      <c r="G5130" s="9">
        <f t="shared" si="123"/>
        <v>40000</v>
      </c>
      <c r="H5130" s="13">
        <v>200</v>
      </c>
    </row>
    <row r="5131" spans="1:8" customFormat="1" ht="23.95" customHeight="1" x14ac:dyDescent="0.25">
      <c r="A5131" s="9">
        <v>4261</v>
      </c>
      <c r="B5131" s="9" t="s">
        <v>3385</v>
      </c>
      <c r="C5131" s="9" t="s">
        <v>3386</v>
      </c>
      <c r="D5131" s="9" t="s">
        <v>32</v>
      </c>
      <c r="E5131" s="9" t="s">
        <v>77</v>
      </c>
      <c r="F5131" s="9">
        <v>4000</v>
      </c>
      <c r="G5131" s="9">
        <f t="shared" si="123"/>
        <v>40000</v>
      </c>
      <c r="H5131" s="13">
        <v>10</v>
      </c>
    </row>
    <row r="5132" spans="1:8" customFormat="1" ht="23.95" customHeight="1" x14ac:dyDescent="0.25">
      <c r="A5132" s="9">
        <v>4261</v>
      </c>
      <c r="B5132" s="9" t="s">
        <v>3387</v>
      </c>
      <c r="C5132" s="9" t="s">
        <v>2622</v>
      </c>
      <c r="D5132" s="9" t="s">
        <v>32</v>
      </c>
      <c r="E5132" s="9" t="s">
        <v>907</v>
      </c>
      <c r="F5132" s="9">
        <v>200</v>
      </c>
      <c r="G5132" s="9">
        <f t="shared" si="123"/>
        <v>40000</v>
      </c>
      <c r="H5132" s="13">
        <v>200</v>
      </c>
    </row>
    <row r="5133" spans="1:8" customFormat="1" ht="23.95" customHeight="1" x14ac:dyDescent="0.25">
      <c r="A5133" s="9">
        <v>4261</v>
      </c>
      <c r="B5133" s="9" t="s">
        <v>3388</v>
      </c>
      <c r="C5133" s="9" t="s">
        <v>846</v>
      </c>
      <c r="D5133" s="9" t="s">
        <v>32</v>
      </c>
      <c r="E5133" s="9" t="s">
        <v>77</v>
      </c>
      <c r="F5133" s="9">
        <v>95</v>
      </c>
      <c r="G5133" s="9">
        <f t="shared" si="123"/>
        <v>95000</v>
      </c>
      <c r="H5133" s="13">
        <v>1000</v>
      </c>
    </row>
    <row r="5134" spans="1:8" customFormat="1" ht="23.95" customHeight="1" x14ac:dyDescent="0.25">
      <c r="A5134" s="9">
        <v>4261</v>
      </c>
      <c r="B5134" s="9" t="s">
        <v>3389</v>
      </c>
      <c r="C5134" s="9" t="s">
        <v>2469</v>
      </c>
      <c r="D5134" s="9" t="s">
        <v>32</v>
      </c>
      <c r="E5134" s="9" t="s">
        <v>77</v>
      </c>
      <c r="F5134" s="9">
        <v>8000</v>
      </c>
      <c r="G5134" s="9">
        <f t="shared" si="123"/>
        <v>32000</v>
      </c>
      <c r="H5134" s="13">
        <v>4</v>
      </c>
    </row>
    <row r="5135" spans="1:8" customFormat="1" ht="23.95" customHeight="1" x14ac:dyDescent="0.25">
      <c r="A5135" s="9">
        <v>4261</v>
      </c>
      <c r="B5135" s="9" t="s">
        <v>3390</v>
      </c>
      <c r="C5135" s="9" t="s">
        <v>1424</v>
      </c>
      <c r="D5135" s="9" t="s">
        <v>32</v>
      </c>
      <c r="E5135" s="9" t="s">
        <v>77</v>
      </c>
      <c r="F5135" s="9">
        <v>70</v>
      </c>
      <c r="G5135" s="9">
        <f t="shared" si="123"/>
        <v>700</v>
      </c>
      <c r="H5135" s="13">
        <v>10</v>
      </c>
    </row>
    <row r="5136" spans="1:8" customFormat="1" ht="23.95" customHeight="1" x14ac:dyDescent="0.25">
      <c r="A5136" s="9">
        <v>4261</v>
      </c>
      <c r="B5136" s="9" t="s">
        <v>3391</v>
      </c>
      <c r="C5136" s="9" t="s">
        <v>2193</v>
      </c>
      <c r="D5136" s="9" t="s">
        <v>32</v>
      </c>
      <c r="E5136" s="9" t="s">
        <v>77</v>
      </c>
      <c r="F5136" s="9">
        <v>200</v>
      </c>
      <c r="G5136" s="9">
        <f t="shared" si="123"/>
        <v>6000</v>
      </c>
      <c r="H5136" s="13">
        <v>30</v>
      </c>
    </row>
    <row r="5137" spans="1:8" customFormat="1" ht="23.95" customHeight="1" x14ac:dyDescent="0.25">
      <c r="A5137" s="9">
        <v>4261</v>
      </c>
      <c r="B5137" s="9" t="s">
        <v>3392</v>
      </c>
      <c r="C5137" s="9" t="s">
        <v>848</v>
      </c>
      <c r="D5137" s="9" t="s">
        <v>32</v>
      </c>
      <c r="E5137" s="9" t="s">
        <v>77</v>
      </c>
      <c r="F5137" s="9">
        <v>25</v>
      </c>
      <c r="G5137" s="9">
        <f t="shared" si="123"/>
        <v>2500</v>
      </c>
      <c r="H5137" s="13">
        <v>100</v>
      </c>
    </row>
    <row r="5138" spans="1:8" customFormat="1" ht="23.95" customHeight="1" x14ac:dyDescent="0.25">
      <c r="A5138" s="9">
        <v>5122</v>
      </c>
      <c r="B5138" s="9" t="s">
        <v>3393</v>
      </c>
      <c r="C5138" s="9" t="s">
        <v>2817</v>
      </c>
      <c r="D5138" s="9" t="s">
        <v>32</v>
      </c>
      <c r="E5138" s="9" t="s">
        <v>77</v>
      </c>
      <c r="F5138" s="9">
        <v>34000</v>
      </c>
      <c r="G5138" s="9">
        <f t="shared" si="123"/>
        <v>578000</v>
      </c>
      <c r="H5138" s="13">
        <v>17</v>
      </c>
    </row>
    <row r="5139" spans="1:8" customFormat="1" ht="23.95" customHeight="1" x14ac:dyDescent="0.25">
      <c r="A5139" s="9">
        <v>5122</v>
      </c>
      <c r="B5139" s="9" t="s">
        <v>3394</v>
      </c>
      <c r="C5139" s="9" t="s">
        <v>2787</v>
      </c>
      <c r="D5139" s="9" t="s">
        <v>32</v>
      </c>
      <c r="E5139" s="9" t="s">
        <v>77</v>
      </c>
      <c r="F5139" s="9">
        <v>3500</v>
      </c>
      <c r="G5139" s="9">
        <f t="shared" si="123"/>
        <v>52500</v>
      </c>
      <c r="H5139" s="13">
        <v>15</v>
      </c>
    </row>
    <row r="5140" spans="1:8" customFormat="1" ht="23.95" customHeight="1" x14ac:dyDescent="0.25">
      <c r="A5140" s="9">
        <v>5122</v>
      </c>
      <c r="B5140" s="9" t="s">
        <v>3395</v>
      </c>
      <c r="C5140" s="9" t="s">
        <v>1708</v>
      </c>
      <c r="D5140" s="9" t="s">
        <v>32</v>
      </c>
      <c r="E5140" s="9" t="s">
        <v>77</v>
      </c>
      <c r="F5140" s="9">
        <v>55000</v>
      </c>
      <c r="G5140" s="9">
        <f t="shared" si="123"/>
        <v>110000</v>
      </c>
      <c r="H5140" s="13">
        <v>2</v>
      </c>
    </row>
    <row r="5141" spans="1:8" customFormat="1" ht="23.95" customHeight="1" x14ac:dyDescent="0.25">
      <c r="A5141" s="9">
        <v>5122</v>
      </c>
      <c r="B5141" s="9" t="s">
        <v>3396</v>
      </c>
      <c r="C5141" s="9" t="s">
        <v>3397</v>
      </c>
      <c r="D5141" s="9" t="s">
        <v>32</v>
      </c>
      <c r="E5141" s="9" t="s">
        <v>77</v>
      </c>
      <c r="F5141" s="9">
        <v>152500</v>
      </c>
      <c r="G5141" s="9">
        <f t="shared" si="123"/>
        <v>457500</v>
      </c>
      <c r="H5141" s="13">
        <v>3</v>
      </c>
    </row>
    <row r="5142" spans="1:8" customFormat="1" ht="23.95" customHeight="1" x14ac:dyDescent="0.25">
      <c r="A5142" s="9">
        <v>5122</v>
      </c>
      <c r="B5142" s="9" t="s">
        <v>3398</v>
      </c>
      <c r="C5142" s="9" t="s">
        <v>3399</v>
      </c>
      <c r="D5142" s="9" t="s">
        <v>32</v>
      </c>
      <c r="E5142" s="9" t="s">
        <v>77</v>
      </c>
      <c r="F5142" s="9">
        <v>25000</v>
      </c>
      <c r="G5142" s="9">
        <f t="shared" si="123"/>
        <v>200000</v>
      </c>
      <c r="H5142" s="13">
        <v>8</v>
      </c>
    </row>
    <row r="5143" spans="1:8" customFormat="1" ht="23.95" customHeight="1" x14ac:dyDescent="0.25">
      <c r="A5143" s="9">
        <v>5122</v>
      </c>
      <c r="B5143" s="9" t="s">
        <v>3400</v>
      </c>
      <c r="C5143" s="9" t="s">
        <v>3397</v>
      </c>
      <c r="D5143" s="9" t="s">
        <v>32</v>
      </c>
      <c r="E5143" s="9" t="s">
        <v>77</v>
      </c>
      <c r="F5143" s="9">
        <v>135000</v>
      </c>
      <c r="G5143" s="9">
        <f t="shared" si="123"/>
        <v>1080000</v>
      </c>
      <c r="H5143" s="13">
        <v>8</v>
      </c>
    </row>
    <row r="5144" spans="1:8" customFormat="1" ht="23.95" customHeight="1" x14ac:dyDescent="0.25">
      <c r="A5144" s="9">
        <v>5122</v>
      </c>
      <c r="B5144" s="9" t="s">
        <v>3401</v>
      </c>
      <c r="C5144" s="9" t="s">
        <v>2787</v>
      </c>
      <c r="D5144" s="9" t="s">
        <v>32</v>
      </c>
      <c r="E5144" s="9" t="s">
        <v>77</v>
      </c>
      <c r="F5144" s="9">
        <v>12000</v>
      </c>
      <c r="G5144" s="9">
        <f t="shared" si="123"/>
        <v>120000</v>
      </c>
      <c r="H5144" s="13">
        <v>10</v>
      </c>
    </row>
    <row r="5145" spans="1:8" customFormat="1" ht="23.95" customHeight="1" x14ac:dyDescent="0.25">
      <c r="A5145" s="9">
        <v>5122</v>
      </c>
      <c r="B5145" s="9" t="s">
        <v>3402</v>
      </c>
      <c r="C5145" s="9" t="s">
        <v>1699</v>
      </c>
      <c r="D5145" s="9" t="s">
        <v>32</v>
      </c>
      <c r="E5145" s="9" t="s">
        <v>77</v>
      </c>
      <c r="F5145" s="9">
        <v>330000</v>
      </c>
      <c r="G5145" s="9">
        <f t="shared" si="123"/>
        <v>3630000</v>
      </c>
      <c r="H5145" s="13">
        <v>11</v>
      </c>
    </row>
    <row r="5146" spans="1:8" customFormat="1" ht="23.95" customHeight="1" x14ac:dyDescent="0.25">
      <c r="A5146" s="9">
        <v>5122</v>
      </c>
      <c r="B5146" s="9" t="s">
        <v>3403</v>
      </c>
      <c r="C5146" s="9" t="s">
        <v>3404</v>
      </c>
      <c r="D5146" s="9" t="s">
        <v>32</v>
      </c>
      <c r="E5146" s="9" t="s">
        <v>77</v>
      </c>
      <c r="F5146" s="9">
        <v>67500</v>
      </c>
      <c r="G5146" s="9">
        <f t="shared" si="123"/>
        <v>540000</v>
      </c>
      <c r="H5146" s="13">
        <v>8</v>
      </c>
    </row>
    <row r="5147" spans="1:8" customFormat="1" ht="23.95" customHeight="1" x14ac:dyDescent="0.25">
      <c r="A5147" s="9">
        <v>5122</v>
      </c>
      <c r="B5147" s="9" t="s">
        <v>3405</v>
      </c>
      <c r="C5147" s="9" t="s">
        <v>2817</v>
      </c>
      <c r="D5147" s="9" t="s">
        <v>32</v>
      </c>
      <c r="E5147" s="9" t="s">
        <v>77</v>
      </c>
      <c r="F5147" s="9">
        <v>25000</v>
      </c>
      <c r="G5147" s="9">
        <f t="shared" si="123"/>
        <v>200000</v>
      </c>
      <c r="H5147" s="13">
        <v>8</v>
      </c>
    </row>
    <row r="5148" spans="1:8" customFormat="1" ht="23.95" customHeight="1" x14ac:dyDescent="0.25">
      <c r="A5148" s="9">
        <v>5129</v>
      </c>
      <c r="B5148" s="9" t="s">
        <v>3406</v>
      </c>
      <c r="C5148" s="9" t="s">
        <v>3407</v>
      </c>
      <c r="D5148" s="9" t="s">
        <v>32</v>
      </c>
      <c r="E5148" s="9" t="s">
        <v>77</v>
      </c>
      <c r="F5148" s="9">
        <v>5600</v>
      </c>
      <c r="G5148" s="9">
        <f t="shared" si="123"/>
        <v>78400</v>
      </c>
      <c r="H5148" s="13">
        <v>14</v>
      </c>
    </row>
    <row r="5149" spans="1:8" customFormat="1" ht="23.95" customHeight="1" x14ac:dyDescent="0.25">
      <c r="A5149" s="9">
        <v>4267</v>
      </c>
      <c r="B5149" s="9" t="s">
        <v>3414</v>
      </c>
      <c r="C5149" s="9" t="s">
        <v>1921</v>
      </c>
      <c r="D5149" s="9" t="s">
        <v>32</v>
      </c>
      <c r="E5149" s="9" t="s">
        <v>77</v>
      </c>
      <c r="F5149" s="9">
        <v>500</v>
      </c>
      <c r="G5149" s="9">
        <f>F5149*H5149</f>
        <v>160000</v>
      </c>
      <c r="H5149" s="13">
        <v>320</v>
      </c>
    </row>
    <row r="5150" spans="1:8" customFormat="1" ht="23.95" customHeight="1" x14ac:dyDescent="0.25">
      <c r="A5150" s="9" t="s">
        <v>1519</v>
      </c>
      <c r="B5150" s="9" t="s">
        <v>3530</v>
      </c>
      <c r="C5150" s="9" t="s">
        <v>2811</v>
      </c>
      <c r="D5150" s="9" t="s">
        <v>32</v>
      </c>
      <c r="E5150" s="9" t="s">
        <v>77</v>
      </c>
      <c r="F5150" s="9">
        <v>7500</v>
      </c>
      <c r="G5150" s="9">
        <f t="shared" ref="G5150:G5157" si="124">F5150*H5150</f>
        <v>187500</v>
      </c>
      <c r="H5150" s="13">
        <v>25</v>
      </c>
    </row>
    <row r="5151" spans="1:8" customFormat="1" ht="23.95" customHeight="1" x14ac:dyDescent="0.25">
      <c r="A5151" s="9" t="s">
        <v>1519</v>
      </c>
      <c r="B5151" s="9" t="s">
        <v>3531</v>
      </c>
      <c r="C5151" s="9" t="s">
        <v>1832</v>
      </c>
      <c r="D5151" s="9" t="s">
        <v>32</v>
      </c>
      <c r="E5151" s="9" t="s">
        <v>77</v>
      </c>
      <c r="F5151" s="9">
        <v>3900</v>
      </c>
      <c r="G5151" s="9">
        <f t="shared" si="124"/>
        <v>148200</v>
      </c>
      <c r="H5151" s="13">
        <v>38</v>
      </c>
    </row>
    <row r="5152" spans="1:8" customFormat="1" ht="23.95" customHeight="1" x14ac:dyDescent="0.25">
      <c r="A5152" s="9" t="s">
        <v>1519</v>
      </c>
      <c r="B5152" s="9" t="s">
        <v>3532</v>
      </c>
      <c r="C5152" s="9" t="s">
        <v>1832</v>
      </c>
      <c r="D5152" s="9" t="s">
        <v>32</v>
      </c>
      <c r="E5152" s="9" t="s">
        <v>77</v>
      </c>
      <c r="F5152" s="9">
        <v>8000</v>
      </c>
      <c r="G5152" s="9">
        <f t="shared" si="124"/>
        <v>480000</v>
      </c>
      <c r="H5152" s="13">
        <v>60</v>
      </c>
    </row>
    <row r="5153" spans="1:8" customFormat="1" ht="23.95" customHeight="1" x14ac:dyDescent="0.25">
      <c r="A5153" s="9" t="s">
        <v>1519</v>
      </c>
      <c r="B5153" s="9" t="s">
        <v>3533</v>
      </c>
      <c r="C5153" s="9" t="s">
        <v>1832</v>
      </c>
      <c r="D5153" s="9" t="s">
        <v>32</v>
      </c>
      <c r="E5153" s="9" t="s">
        <v>77</v>
      </c>
      <c r="F5153" s="9">
        <v>4500</v>
      </c>
      <c r="G5153" s="9">
        <f t="shared" si="124"/>
        <v>319500</v>
      </c>
      <c r="H5153" s="13">
        <v>71</v>
      </c>
    </row>
    <row r="5154" spans="1:8" customFormat="1" ht="23.95" customHeight="1" x14ac:dyDescent="0.25">
      <c r="A5154" s="9" t="s">
        <v>1519</v>
      </c>
      <c r="B5154" s="9" t="s">
        <v>3534</v>
      </c>
      <c r="C5154" s="9" t="s">
        <v>2817</v>
      </c>
      <c r="D5154" s="9" t="s">
        <v>32</v>
      </c>
      <c r="E5154" s="9" t="s">
        <v>77</v>
      </c>
      <c r="F5154" s="9">
        <v>40000</v>
      </c>
      <c r="G5154" s="9">
        <f t="shared" si="124"/>
        <v>320000</v>
      </c>
      <c r="H5154" s="13">
        <v>8</v>
      </c>
    </row>
    <row r="5155" spans="1:8" customFormat="1" ht="23.95" customHeight="1" x14ac:dyDescent="0.25">
      <c r="A5155" s="9" t="s">
        <v>1519</v>
      </c>
      <c r="B5155" s="9" t="s">
        <v>3535</v>
      </c>
      <c r="C5155" s="9" t="s">
        <v>873</v>
      </c>
      <c r="D5155" s="9" t="s">
        <v>32</v>
      </c>
      <c r="E5155" s="9" t="s">
        <v>77</v>
      </c>
      <c r="F5155" s="9">
        <v>18000</v>
      </c>
      <c r="G5155" s="9">
        <f t="shared" si="124"/>
        <v>108000</v>
      </c>
      <c r="H5155" s="13">
        <v>6</v>
      </c>
    </row>
    <row r="5156" spans="1:8" customFormat="1" ht="23.95" customHeight="1" x14ac:dyDescent="0.25">
      <c r="A5156" s="9" t="s">
        <v>1519</v>
      </c>
      <c r="B5156" s="9" t="s">
        <v>3536</v>
      </c>
      <c r="C5156" s="9" t="s">
        <v>2822</v>
      </c>
      <c r="D5156" s="9" t="s">
        <v>32</v>
      </c>
      <c r="E5156" s="9" t="s">
        <v>77</v>
      </c>
      <c r="F5156" s="9">
        <v>12000</v>
      </c>
      <c r="G5156" s="9">
        <f t="shared" si="124"/>
        <v>300000</v>
      </c>
      <c r="H5156" s="13">
        <v>25</v>
      </c>
    </row>
    <row r="5157" spans="1:8" customFormat="1" ht="23.95" customHeight="1" x14ac:dyDescent="0.25">
      <c r="A5157" s="9" t="s">
        <v>1519</v>
      </c>
      <c r="B5157" s="9" t="s">
        <v>3537</v>
      </c>
      <c r="C5157" s="9" t="s">
        <v>1832</v>
      </c>
      <c r="D5157" s="9" t="s">
        <v>32</v>
      </c>
      <c r="E5157" s="9" t="s">
        <v>77</v>
      </c>
      <c r="F5157" s="9">
        <v>4300</v>
      </c>
      <c r="G5157" s="9">
        <f t="shared" si="124"/>
        <v>77400</v>
      </c>
      <c r="H5157" s="13">
        <v>18</v>
      </c>
    </row>
    <row r="5158" spans="1:8" customFormat="1" ht="23.95" customHeight="1" x14ac:dyDescent="0.25">
      <c r="A5158" s="9" t="s">
        <v>1519</v>
      </c>
      <c r="B5158" s="9" t="s">
        <v>3538</v>
      </c>
      <c r="C5158" s="9" t="s">
        <v>1832</v>
      </c>
      <c r="D5158" s="9" t="s">
        <v>32</v>
      </c>
      <c r="E5158" s="9" t="s">
        <v>77</v>
      </c>
      <c r="F5158" s="9">
        <v>7000</v>
      </c>
      <c r="G5158" s="9">
        <f>F5158*H5158</f>
        <v>175000</v>
      </c>
      <c r="H5158" s="13">
        <v>25</v>
      </c>
    </row>
    <row r="5159" spans="1:8" customFormat="1" ht="23.95" customHeight="1" x14ac:dyDescent="0.25">
      <c r="A5159" s="9">
        <v>5122</v>
      </c>
      <c r="B5159" s="9" t="s">
        <v>4097</v>
      </c>
      <c r="C5159" s="9" t="s">
        <v>1476</v>
      </c>
      <c r="D5159" s="9" t="s">
        <v>32</v>
      </c>
      <c r="E5159" s="9" t="s">
        <v>77</v>
      </c>
      <c r="F5159" s="9">
        <v>650000</v>
      </c>
      <c r="G5159" s="9">
        <f t="shared" ref="G5159:G5167" si="125">F5159*H5159</f>
        <v>1300000</v>
      </c>
      <c r="H5159" s="13">
        <v>2</v>
      </c>
    </row>
    <row r="5160" spans="1:8" customFormat="1" ht="23.95" customHeight="1" x14ac:dyDescent="0.25">
      <c r="A5160" s="9">
        <v>5122</v>
      </c>
      <c r="B5160" s="9" t="s">
        <v>4098</v>
      </c>
      <c r="C5160" s="9" t="s">
        <v>1476</v>
      </c>
      <c r="D5160" s="9" t="s">
        <v>32</v>
      </c>
      <c r="E5160" s="9" t="s">
        <v>77</v>
      </c>
      <c r="F5160" s="9">
        <v>170000</v>
      </c>
      <c r="G5160" s="9">
        <f t="shared" si="125"/>
        <v>170000</v>
      </c>
      <c r="H5160" s="13">
        <v>1</v>
      </c>
    </row>
    <row r="5161" spans="1:8" customFormat="1" ht="23.95" customHeight="1" x14ac:dyDescent="0.25">
      <c r="A5161" s="9">
        <v>5122</v>
      </c>
      <c r="B5161" s="9" t="s">
        <v>4099</v>
      </c>
      <c r="C5161" s="9" t="s">
        <v>1617</v>
      </c>
      <c r="D5161" s="9" t="s">
        <v>32</v>
      </c>
      <c r="E5161" s="9" t="s">
        <v>77</v>
      </c>
      <c r="F5161" s="9">
        <v>35000</v>
      </c>
      <c r="G5161" s="9">
        <f t="shared" si="125"/>
        <v>700000</v>
      </c>
      <c r="H5161" s="13">
        <v>20</v>
      </c>
    </row>
    <row r="5162" spans="1:8" customFormat="1" ht="23.95" customHeight="1" x14ac:dyDescent="0.25">
      <c r="A5162" s="9">
        <v>5122</v>
      </c>
      <c r="B5162" s="9" t="s">
        <v>4100</v>
      </c>
      <c r="C5162" s="9" t="s">
        <v>2346</v>
      </c>
      <c r="D5162" s="9" t="s">
        <v>32</v>
      </c>
      <c r="E5162" s="9" t="s">
        <v>77</v>
      </c>
      <c r="F5162" s="9">
        <v>380000</v>
      </c>
      <c r="G5162" s="9">
        <f t="shared" si="125"/>
        <v>760000</v>
      </c>
      <c r="H5162" s="13">
        <v>2</v>
      </c>
    </row>
    <row r="5163" spans="1:8" customFormat="1" ht="23.95" customHeight="1" x14ac:dyDescent="0.25">
      <c r="A5163" s="9">
        <v>5122</v>
      </c>
      <c r="B5163" s="9" t="s">
        <v>4101</v>
      </c>
      <c r="C5163" s="9" t="s">
        <v>1710</v>
      </c>
      <c r="D5163" s="9" t="s">
        <v>32</v>
      </c>
      <c r="E5163" s="9" t="s">
        <v>77</v>
      </c>
      <c r="F5163" s="9">
        <v>120000</v>
      </c>
      <c r="G5163" s="9">
        <f t="shared" si="125"/>
        <v>360000</v>
      </c>
      <c r="H5163" s="13">
        <v>3</v>
      </c>
    </row>
    <row r="5164" spans="1:8" customFormat="1" ht="23.95" customHeight="1" x14ac:dyDescent="0.25">
      <c r="A5164" s="9">
        <v>5122</v>
      </c>
      <c r="B5164" s="9" t="s">
        <v>4102</v>
      </c>
      <c r="C5164" s="9" t="s">
        <v>1615</v>
      </c>
      <c r="D5164" s="9" t="s">
        <v>32</v>
      </c>
      <c r="E5164" s="9" t="s">
        <v>77</v>
      </c>
      <c r="F5164" s="9">
        <v>35000</v>
      </c>
      <c r="G5164" s="9">
        <f t="shared" si="125"/>
        <v>420000</v>
      </c>
      <c r="H5164" s="13">
        <v>12</v>
      </c>
    </row>
    <row r="5165" spans="1:8" customFormat="1" ht="23.95" customHeight="1" x14ac:dyDescent="0.25">
      <c r="A5165" s="9">
        <v>5122</v>
      </c>
      <c r="B5165" s="9" t="s">
        <v>4103</v>
      </c>
      <c r="C5165" s="9" t="s">
        <v>3008</v>
      </c>
      <c r="D5165" s="9" t="s">
        <v>32</v>
      </c>
      <c r="E5165" s="9" t="s">
        <v>77</v>
      </c>
      <c r="F5165" s="9">
        <v>60000</v>
      </c>
      <c r="G5165" s="9">
        <f t="shared" si="125"/>
        <v>180000</v>
      </c>
      <c r="H5165" s="13">
        <v>3</v>
      </c>
    </row>
    <row r="5166" spans="1:8" customFormat="1" ht="23.95" customHeight="1" x14ac:dyDescent="0.25">
      <c r="A5166" s="9">
        <v>5122</v>
      </c>
      <c r="B5166" s="9" t="s">
        <v>4104</v>
      </c>
      <c r="C5166" s="9" t="s">
        <v>2401</v>
      </c>
      <c r="D5166" s="9" t="s">
        <v>32</v>
      </c>
      <c r="E5166" s="9" t="s">
        <v>77</v>
      </c>
      <c r="F5166" s="9">
        <v>160000</v>
      </c>
      <c r="G5166" s="9">
        <f t="shared" si="125"/>
        <v>160000</v>
      </c>
      <c r="H5166" s="13">
        <v>1</v>
      </c>
    </row>
    <row r="5167" spans="1:8" customFormat="1" ht="23.95" customHeight="1" x14ac:dyDescent="0.25">
      <c r="A5167" s="9">
        <v>5122</v>
      </c>
      <c r="B5167" s="9" t="s">
        <v>4212</v>
      </c>
      <c r="C5167" s="9" t="s">
        <v>4213</v>
      </c>
      <c r="D5167" s="9" t="s">
        <v>32</v>
      </c>
      <c r="E5167" s="9" t="s">
        <v>77</v>
      </c>
      <c r="F5167" s="9">
        <v>85000</v>
      </c>
      <c r="G5167" s="9">
        <f t="shared" si="125"/>
        <v>170000</v>
      </c>
      <c r="H5167" s="13">
        <v>2</v>
      </c>
    </row>
    <row r="5168" spans="1:8" customFormat="1" ht="23.95" customHeight="1" x14ac:dyDescent="0.25">
      <c r="A5168" s="9">
        <v>5122</v>
      </c>
      <c r="B5168" s="9" t="s">
        <v>4214</v>
      </c>
      <c r="C5168" s="9" t="s">
        <v>4213</v>
      </c>
      <c r="D5168" s="9" t="s">
        <v>32</v>
      </c>
      <c r="E5168" s="9" t="s">
        <v>77</v>
      </c>
      <c r="F5168" s="9">
        <v>65000</v>
      </c>
      <c r="G5168" s="9">
        <f>F5168*H5168</f>
        <v>130000</v>
      </c>
      <c r="H5168" s="13">
        <v>2</v>
      </c>
    </row>
    <row r="5169" spans="1:9" customFormat="1" ht="23.95" customHeight="1" x14ac:dyDescent="0.25">
      <c r="A5169" s="9">
        <v>4269</v>
      </c>
      <c r="B5169" s="9" t="s">
        <v>4287</v>
      </c>
      <c r="C5169" s="9" t="s">
        <v>89</v>
      </c>
      <c r="D5169" s="9" t="s">
        <v>32</v>
      </c>
      <c r="E5169" s="9" t="s">
        <v>77</v>
      </c>
      <c r="F5169" s="9">
        <v>600</v>
      </c>
      <c r="G5169" s="9">
        <f t="shared" ref="G5169:G5172" si="126">F5169*H5169</f>
        <v>360000</v>
      </c>
      <c r="H5169" s="13">
        <v>600</v>
      </c>
    </row>
    <row r="5170" spans="1:9" customFormat="1" ht="23.95" customHeight="1" x14ac:dyDescent="0.25">
      <c r="A5170" s="9">
        <v>4269</v>
      </c>
      <c r="B5170" s="9" t="s">
        <v>4288</v>
      </c>
      <c r="C5170" s="9" t="s">
        <v>85</v>
      </c>
      <c r="D5170" s="9" t="s">
        <v>32</v>
      </c>
      <c r="E5170" s="9" t="s">
        <v>77</v>
      </c>
      <c r="F5170" s="9">
        <v>32000</v>
      </c>
      <c r="G5170" s="9">
        <f t="shared" si="126"/>
        <v>160000</v>
      </c>
      <c r="H5170" s="13">
        <v>5</v>
      </c>
    </row>
    <row r="5171" spans="1:9" customFormat="1" ht="23.95" customHeight="1" x14ac:dyDescent="0.25">
      <c r="A5171" s="9">
        <v>4269</v>
      </c>
      <c r="B5171" s="9" t="s">
        <v>4289</v>
      </c>
      <c r="C5171" s="9" t="s">
        <v>89</v>
      </c>
      <c r="D5171" s="9" t="s">
        <v>32</v>
      </c>
      <c r="E5171" s="9" t="s">
        <v>77</v>
      </c>
      <c r="F5171" s="9">
        <v>800</v>
      </c>
      <c r="G5171" s="9">
        <f t="shared" si="126"/>
        <v>480000</v>
      </c>
      <c r="H5171" s="13">
        <v>600</v>
      </c>
    </row>
    <row r="5172" spans="1:9" customFormat="1" ht="23.95" customHeight="1" x14ac:dyDescent="0.25">
      <c r="A5172" s="9">
        <v>5122</v>
      </c>
      <c r="B5172" s="9" t="s">
        <v>5231</v>
      </c>
      <c r="C5172" s="9" t="s">
        <v>4213</v>
      </c>
      <c r="D5172" s="9" t="s">
        <v>32</v>
      </c>
      <c r="E5172" s="9" t="s">
        <v>77</v>
      </c>
      <c r="F5172" s="9">
        <v>100000</v>
      </c>
      <c r="G5172" s="9">
        <f t="shared" si="126"/>
        <v>300000</v>
      </c>
      <c r="H5172" s="13">
        <v>3</v>
      </c>
    </row>
    <row r="5173" spans="1:9" customFormat="1" ht="23.95" customHeight="1" x14ac:dyDescent="0.25">
      <c r="A5173" s="9">
        <v>4261</v>
      </c>
      <c r="B5173" s="9" t="s">
        <v>5232</v>
      </c>
      <c r="C5173" s="9" t="s">
        <v>37</v>
      </c>
      <c r="D5173" s="9" t="s">
        <v>32</v>
      </c>
      <c r="E5173" s="9" t="s">
        <v>33</v>
      </c>
      <c r="F5173" s="9">
        <v>470</v>
      </c>
      <c r="G5173" s="9">
        <f>F5173*H5173</f>
        <v>8460000</v>
      </c>
      <c r="H5173" s="13">
        <v>18000</v>
      </c>
    </row>
    <row r="5174" spans="1:9" customFormat="1" ht="23.95" customHeight="1" x14ac:dyDescent="0.25">
      <c r="A5174" s="9">
        <v>4264</v>
      </c>
      <c r="B5174" s="9" t="s">
        <v>5861</v>
      </c>
      <c r="C5174" s="9" t="s">
        <v>2779</v>
      </c>
      <c r="D5174" s="9" t="s">
        <v>32</v>
      </c>
      <c r="E5174" s="9" t="s">
        <v>77</v>
      </c>
      <c r="F5174" s="9">
        <v>50000</v>
      </c>
      <c r="G5174" s="9">
        <f t="shared" ref="G5174:G5176" si="127">F5174*H5174</f>
        <v>200000</v>
      </c>
      <c r="H5174" s="13">
        <v>4</v>
      </c>
    </row>
    <row r="5175" spans="1:9" customFormat="1" ht="23.95" customHeight="1" x14ac:dyDescent="0.25">
      <c r="A5175" s="9">
        <v>4264</v>
      </c>
      <c r="B5175" s="9" t="s">
        <v>5862</v>
      </c>
      <c r="C5175" s="9" t="s">
        <v>2779</v>
      </c>
      <c r="D5175" s="9" t="s">
        <v>32</v>
      </c>
      <c r="E5175" s="9" t="s">
        <v>77</v>
      </c>
      <c r="F5175" s="9">
        <v>50000</v>
      </c>
      <c r="G5175" s="9">
        <f t="shared" si="127"/>
        <v>200000</v>
      </c>
      <c r="H5175" s="13">
        <v>4</v>
      </c>
    </row>
    <row r="5176" spans="1:9" customFormat="1" ht="23.95" customHeight="1" x14ac:dyDescent="0.25">
      <c r="A5176" s="9">
        <v>4264</v>
      </c>
      <c r="B5176" s="9" t="s">
        <v>5863</v>
      </c>
      <c r="C5176" s="9" t="s">
        <v>2779</v>
      </c>
      <c r="D5176" s="9" t="s">
        <v>32</v>
      </c>
      <c r="E5176" s="9" t="s">
        <v>77</v>
      </c>
      <c r="F5176" s="9">
        <v>40000</v>
      </c>
      <c r="G5176" s="9">
        <f t="shared" si="127"/>
        <v>160000</v>
      </c>
      <c r="H5176" s="13">
        <v>4</v>
      </c>
    </row>
    <row r="5177" spans="1:9" customFormat="1" ht="14.95" customHeight="1" x14ac:dyDescent="0.25">
      <c r="A5177" s="21" t="s">
        <v>18</v>
      </c>
      <c r="B5177" s="22"/>
      <c r="C5177" s="22"/>
      <c r="D5177" s="22"/>
      <c r="E5177" s="22"/>
      <c r="F5177" s="22"/>
      <c r="G5177" s="22"/>
      <c r="H5177" s="23"/>
    </row>
    <row r="5178" spans="1:9" customFormat="1" ht="23.95" customHeight="1" x14ac:dyDescent="0.25">
      <c r="A5178" s="9">
        <v>4213</v>
      </c>
      <c r="B5178" s="9" t="s">
        <v>292</v>
      </c>
      <c r="C5178" s="9" t="s">
        <v>120</v>
      </c>
      <c r="D5178" s="9" t="s">
        <v>65</v>
      </c>
      <c r="E5178" s="9" t="s">
        <v>27</v>
      </c>
      <c r="F5178" s="9">
        <v>300000</v>
      </c>
      <c r="G5178" s="9">
        <v>300000</v>
      </c>
      <c r="H5178" s="9">
        <v>1</v>
      </c>
      <c r="I5178" s="10"/>
    </row>
    <row r="5179" spans="1:9" customFormat="1" ht="23.95" customHeight="1" x14ac:dyDescent="0.25">
      <c r="A5179" s="9">
        <v>4213</v>
      </c>
      <c r="B5179" s="9" t="s">
        <v>293</v>
      </c>
      <c r="C5179" s="9" t="s">
        <v>120</v>
      </c>
      <c r="D5179" s="9" t="s">
        <v>65</v>
      </c>
      <c r="E5179" s="9" t="s">
        <v>27</v>
      </c>
      <c r="F5179" s="9">
        <v>0</v>
      </c>
      <c r="G5179" s="9">
        <v>0</v>
      </c>
      <c r="H5179" s="9">
        <v>1</v>
      </c>
      <c r="I5179" s="10"/>
    </row>
    <row r="5180" spans="1:9" customFormat="1" ht="23.95" customHeight="1" x14ac:dyDescent="0.25">
      <c r="A5180" s="9">
        <v>4214</v>
      </c>
      <c r="B5180" s="9" t="s">
        <v>294</v>
      </c>
      <c r="C5180" s="9" t="s">
        <v>118</v>
      </c>
      <c r="D5180" s="9" t="s">
        <v>32</v>
      </c>
      <c r="E5180" s="9" t="s">
        <v>27</v>
      </c>
      <c r="F5180" s="9">
        <v>228000</v>
      </c>
      <c r="G5180" s="9">
        <v>228000</v>
      </c>
      <c r="H5180" s="9">
        <v>1</v>
      </c>
      <c r="I5180" s="10"/>
    </row>
    <row r="5181" spans="1:9" customFormat="1" ht="23.95" customHeight="1" x14ac:dyDescent="0.25">
      <c r="A5181" s="9">
        <v>4214</v>
      </c>
      <c r="B5181" s="9" t="s">
        <v>295</v>
      </c>
      <c r="C5181" s="9" t="s">
        <v>116</v>
      </c>
      <c r="D5181" s="9" t="s">
        <v>26</v>
      </c>
      <c r="E5181" s="9" t="s">
        <v>27</v>
      </c>
      <c r="F5181" s="9">
        <v>3000000</v>
      </c>
      <c r="G5181" s="9">
        <v>3000000</v>
      </c>
      <c r="H5181" s="9">
        <v>1</v>
      </c>
      <c r="I5181" s="10"/>
    </row>
    <row r="5182" spans="1:9" customFormat="1" ht="23.95" customHeight="1" x14ac:dyDescent="0.25">
      <c r="A5182" s="9">
        <v>4214</v>
      </c>
      <c r="B5182" s="9" t="s">
        <v>296</v>
      </c>
      <c r="C5182" s="9" t="s">
        <v>176</v>
      </c>
      <c r="D5182" s="9" t="s">
        <v>32</v>
      </c>
      <c r="E5182" s="9" t="s">
        <v>27</v>
      </c>
      <c r="F5182" s="9">
        <v>3278514</v>
      </c>
      <c r="G5182" s="9">
        <v>3278514</v>
      </c>
      <c r="H5182" s="9">
        <v>1</v>
      </c>
      <c r="I5182" s="10"/>
    </row>
    <row r="5183" spans="1:9" customFormat="1" ht="23.95" customHeight="1" x14ac:dyDescent="0.25">
      <c r="A5183" s="9">
        <v>4234</v>
      </c>
      <c r="B5183" s="9" t="s">
        <v>308</v>
      </c>
      <c r="C5183" s="9" t="s">
        <v>309</v>
      </c>
      <c r="D5183" s="9" t="s">
        <v>32</v>
      </c>
      <c r="E5183" s="9" t="s">
        <v>77</v>
      </c>
      <c r="F5183" s="9">
        <v>580</v>
      </c>
      <c r="G5183" s="9">
        <f>H5183*F5183</f>
        <v>34800</v>
      </c>
      <c r="H5183" s="9">
        <v>60</v>
      </c>
      <c r="I5183" s="10"/>
    </row>
    <row r="5184" spans="1:9" customFormat="1" ht="23.95" customHeight="1" x14ac:dyDescent="0.25">
      <c r="A5184" s="9">
        <v>4234</v>
      </c>
      <c r="B5184" s="9" t="s">
        <v>310</v>
      </c>
      <c r="C5184" s="9" t="s">
        <v>309</v>
      </c>
      <c r="D5184" s="9" t="s">
        <v>32</v>
      </c>
      <c r="E5184" s="9" t="s">
        <v>77</v>
      </c>
      <c r="F5184" s="9">
        <v>2300</v>
      </c>
      <c r="G5184" s="9">
        <f t="shared" ref="G5184:G5188" si="128">H5184*F5184</f>
        <v>138000</v>
      </c>
      <c r="H5184" s="9">
        <v>60</v>
      </c>
      <c r="I5184" s="10"/>
    </row>
    <row r="5185" spans="1:9" customFormat="1" ht="23.95" customHeight="1" x14ac:dyDescent="0.25">
      <c r="A5185" s="9">
        <v>4234</v>
      </c>
      <c r="B5185" s="9" t="s">
        <v>311</v>
      </c>
      <c r="C5185" s="9" t="s">
        <v>309</v>
      </c>
      <c r="D5185" s="9" t="s">
        <v>32</v>
      </c>
      <c r="E5185" s="9" t="s">
        <v>77</v>
      </c>
      <c r="F5185" s="9">
        <v>600</v>
      </c>
      <c r="G5185" s="9">
        <f t="shared" si="128"/>
        <v>42000</v>
      </c>
      <c r="H5185" s="9">
        <v>70</v>
      </c>
      <c r="I5185" s="10"/>
    </row>
    <row r="5186" spans="1:9" customFormat="1" ht="23.95" customHeight="1" x14ac:dyDescent="0.25">
      <c r="A5186" s="9">
        <v>4234</v>
      </c>
      <c r="B5186" s="9" t="s">
        <v>312</v>
      </c>
      <c r="C5186" s="9" t="s">
        <v>309</v>
      </c>
      <c r="D5186" s="9" t="s">
        <v>32</v>
      </c>
      <c r="E5186" s="9" t="s">
        <v>77</v>
      </c>
      <c r="F5186" s="9">
        <v>0</v>
      </c>
      <c r="G5186" s="9">
        <f t="shared" si="128"/>
        <v>0</v>
      </c>
      <c r="H5186" s="9">
        <v>80</v>
      </c>
      <c r="I5186" s="10"/>
    </row>
    <row r="5187" spans="1:9" customFormat="1" ht="23.95" customHeight="1" x14ac:dyDescent="0.25">
      <c r="A5187" s="9">
        <v>4234</v>
      </c>
      <c r="B5187" s="9" t="s">
        <v>313</v>
      </c>
      <c r="C5187" s="9" t="s">
        <v>309</v>
      </c>
      <c r="D5187" s="9" t="s">
        <v>32</v>
      </c>
      <c r="E5187" s="9" t="s">
        <v>77</v>
      </c>
      <c r="F5187" s="9">
        <v>0</v>
      </c>
      <c r="G5187" s="9">
        <v>0</v>
      </c>
      <c r="H5187" s="9">
        <v>8950</v>
      </c>
      <c r="I5187" s="10"/>
    </row>
    <row r="5188" spans="1:9" customFormat="1" ht="23.95" customHeight="1" x14ac:dyDescent="0.25">
      <c r="A5188" s="9">
        <v>4234</v>
      </c>
      <c r="B5188" s="9" t="s">
        <v>314</v>
      </c>
      <c r="C5188" s="9" t="s">
        <v>309</v>
      </c>
      <c r="D5188" s="9" t="s">
        <v>32</v>
      </c>
      <c r="E5188" s="9" t="s">
        <v>77</v>
      </c>
      <c r="F5188" s="9">
        <v>1200</v>
      </c>
      <c r="G5188" s="9">
        <f t="shared" si="128"/>
        <v>72000</v>
      </c>
      <c r="H5188" s="9">
        <v>60</v>
      </c>
      <c r="I5188" s="10"/>
    </row>
    <row r="5189" spans="1:9" customFormat="1" ht="23.95" customHeight="1" x14ac:dyDescent="0.25">
      <c r="A5189" s="9">
        <v>4234</v>
      </c>
      <c r="B5189" s="9" t="s">
        <v>315</v>
      </c>
      <c r="C5189" s="9" t="s">
        <v>309</v>
      </c>
      <c r="D5189" s="9" t="s">
        <v>32</v>
      </c>
      <c r="E5189" s="9" t="s">
        <v>77</v>
      </c>
      <c r="F5189" s="9">
        <v>0</v>
      </c>
      <c r="G5189" s="9">
        <v>0</v>
      </c>
      <c r="H5189" s="9">
        <v>25</v>
      </c>
      <c r="I5189" s="10"/>
    </row>
    <row r="5190" spans="1:9" customFormat="1" ht="23.95" customHeight="1" x14ac:dyDescent="0.25">
      <c r="A5190" s="9">
        <v>4252</v>
      </c>
      <c r="B5190" s="9" t="s">
        <v>544</v>
      </c>
      <c r="C5190" s="9" t="s">
        <v>460</v>
      </c>
      <c r="D5190" s="9" t="s">
        <v>65</v>
      </c>
      <c r="E5190" s="9" t="s">
        <v>27</v>
      </c>
      <c r="F5190" s="9">
        <v>0</v>
      </c>
      <c r="G5190" s="9">
        <v>0</v>
      </c>
      <c r="H5190" s="9">
        <v>1</v>
      </c>
      <c r="I5190" s="10"/>
    </row>
    <row r="5191" spans="1:9" customFormat="1" ht="23.95" customHeight="1" x14ac:dyDescent="0.25">
      <c r="A5191" s="9">
        <v>4252</v>
      </c>
      <c r="B5191" s="9" t="s">
        <v>545</v>
      </c>
      <c r="C5191" s="9" t="s">
        <v>219</v>
      </c>
      <c r="D5191" s="9" t="s">
        <v>65</v>
      </c>
      <c r="E5191" s="9" t="s">
        <v>27</v>
      </c>
      <c r="F5191" s="9">
        <v>0</v>
      </c>
      <c r="G5191" s="9">
        <v>0</v>
      </c>
      <c r="H5191" s="9">
        <v>1</v>
      </c>
      <c r="I5191" s="10"/>
    </row>
    <row r="5192" spans="1:9" customFormat="1" ht="23.95" customHeight="1" x14ac:dyDescent="0.25">
      <c r="A5192" s="9">
        <v>4252</v>
      </c>
      <c r="B5192" s="9" t="s">
        <v>546</v>
      </c>
      <c r="C5192" s="9" t="s">
        <v>112</v>
      </c>
      <c r="D5192" s="9" t="s">
        <v>65</v>
      </c>
      <c r="E5192" s="9" t="s">
        <v>27</v>
      </c>
      <c r="F5192" s="9">
        <v>0</v>
      </c>
      <c r="G5192" s="9">
        <v>0</v>
      </c>
      <c r="H5192" s="9">
        <v>1</v>
      </c>
      <c r="I5192" s="10"/>
    </row>
    <row r="5193" spans="1:9" customFormat="1" ht="23.95" customHeight="1" x14ac:dyDescent="0.25">
      <c r="A5193" s="9">
        <v>4252</v>
      </c>
      <c r="B5193" s="9" t="s">
        <v>547</v>
      </c>
      <c r="C5193" s="9" t="s">
        <v>112</v>
      </c>
      <c r="D5193" s="9" t="s">
        <v>65</v>
      </c>
      <c r="E5193" s="9" t="s">
        <v>27</v>
      </c>
      <c r="F5193" s="9">
        <v>0</v>
      </c>
      <c r="G5193" s="9">
        <v>0</v>
      </c>
      <c r="H5193" s="9">
        <v>1</v>
      </c>
      <c r="I5193" s="10"/>
    </row>
    <row r="5194" spans="1:9" customFormat="1" ht="23.95" customHeight="1" x14ac:dyDescent="0.25">
      <c r="A5194" s="9">
        <v>4252</v>
      </c>
      <c r="B5194" s="9" t="s">
        <v>548</v>
      </c>
      <c r="C5194" s="9" t="s">
        <v>155</v>
      </c>
      <c r="D5194" s="9" t="s">
        <v>65</v>
      </c>
      <c r="E5194" s="9" t="s">
        <v>27</v>
      </c>
      <c r="F5194" s="9">
        <v>0</v>
      </c>
      <c r="G5194" s="9">
        <v>0</v>
      </c>
      <c r="H5194" s="9">
        <v>1</v>
      </c>
      <c r="I5194" s="10"/>
    </row>
    <row r="5195" spans="1:9" customFormat="1" ht="23.95" customHeight="1" x14ac:dyDescent="0.25">
      <c r="A5195" s="9">
        <v>4252</v>
      </c>
      <c r="B5195" s="9" t="s">
        <v>549</v>
      </c>
      <c r="C5195" s="9" t="s">
        <v>155</v>
      </c>
      <c r="D5195" s="9" t="s">
        <v>65</v>
      </c>
      <c r="E5195" s="9" t="s">
        <v>27</v>
      </c>
      <c r="F5195" s="9">
        <v>0</v>
      </c>
      <c r="G5195" s="9">
        <v>0</v>
      </c>
      <c r="H5195" s="9">
        <v>1</v>
      </c>
      <c r="I5195" s="10"/>
    </row>
    <row r="5196" spans="1:9" customFormat="1" ht="23.95" customHeight="1" x14ac:dyDescent="0.25">
      <c r="A5196" s="9">
        <v>4252</v>
      </c>
      <c r="B5196" s="9" t="s">
        <v>1127</v>
      </c>
      <c r="C5196" s="9" t="s">
        <v>460</v>
      </c>
      <c r="D5196" s="9" t="s">
        <v>65</v>
      </c>
      <c r="E5196" s="9" t="s">
        <v>27</v>
      </c>
      <c r="F5196" s="9">
        <v>0</v>
      </c>
      <c r="G5196" s="9">
        <v>0</v>
      </c>
      <c r="H5196" s="9">
        <v>1</v>
      </c>
      <c r="I5196" s="10"/>
    </row>
    <row r="5197" spans="1:9" customFormat="1" ht="23.95" customHeight="1" x14ac:dyDescent="0.25">
      <c r="A5197" s="9">
        <v>4252</v>
      </c>
      <c r="B5197" s="9" t="s">
        <v>1128</v>
      </c>
      <c r="C5197" s="9" t="s">
        <v>219</v>
      </c>
      <c r="D5197" s="9" t="s">
        <v>65</v>
      </c>
      <c r="E5197" s="9" t="s">
        <v>27</v>
      </c>
      <c r="F5197" s="9">
        <v>0</v>
      </c>
      <c r="G5197" s="9">
        <v>0</v>
      </c>
      <c r="H5197" s="9">
        <v>1</v>
      </c>
      <c r="I5197" s="10"/>
    </row>
    <row r="5198" spans="1:9" customFormat="1" ht="23.95" customHeight="1" x14ac:dyDescent="0.25">
      <c r="A5198" s="9">
        <v>4252</v>
      </c>
      <c r="B5198" s="9" t="s">
        <v>1131</v>
      </c>
      <c r="C5198" s="9" t="s">
        <v>155</v>
      </c>
      <c r="D5198" s="9" t="s">
        <v>65</v>
      </c>
      <c r="E5198" s="9" t="s">
        <v>27</v>
      </c>
      <c r="F5198" s="9">
        <v>0</v>
      </c>
      <c r="G5198" s="9">
        <v>0</v>
      </c>
      <c r="H5198" s="9">
        <v>1</v>
      </c>
      <c r="I5198" s="10"/>
    </row>
    <row r="5199" spans="1:9" customFormat="1" ht="23.95" customHeight="1" x14ac:dyDescent="0.25">
      <c r="A5199" s="9">
        <v>4252</v>
      </c>
      <c r="B5199" s="9" t="s">
        <v>1132</v>
      </c>
      <c r="C5199" s="9" t="s">
        <v>155</v>
      </c>
      <c r="D5199" s="9" t="s">
        <v>65</v>
      </c>
      <c r="E5199" s="9" t="s">
        <v>27</v>
      </c>
      <c r="F5199" s="9">
        <v>0</v>
      </c>
      <c r="G5199" s="9">
        <v>0</v>
      </c>
      <c r="H5199" s="9">
        <v>1</v>
      </c>
      <c r="I5199" s="10"/>
    </row>
    <row r="5200" spans="1:9" customFormat="1" ht="23.95" customHeight="1" x14ac:dyDescent="0.25">
      <c r="A5200" s="9">
        <v>4252</v>
      </c>
      <c r="B5200" s="9" t="s">
        <v>1136</v>
      </c>
      <c r="C5200" s="9" t="s">
        <v>112</v>
      </c>
      <c r="D5200" s="9" t="s">
        <v>65</v>
      </c>
      <c r="E5200" s="9" t="s">
        <v>27</v>
      </c>
      <c r="F5200" s="9">
        <v>0</v>
      </c>
      <c r="G5200" s="9">
        <v>0</v>
      </c>
      <c r="H5200" s="9">
        <v>1</v>
      </c>
      <c r="I5200" s="10"/>
    </row>
    <row r="5201" spans="1:9" customFormat="1" ht="23.95" customHeight="1" x14ac:dyDescent="0.25">
      <c r="A5201" s="9">
        <v>4252</v>
      </c>
      <c r="B5201" s="9" t="s">
        <v>1137</v>
      </c>
      <c r="C5201" s="9" t="s">
        <v>112</v>
      </c>
      <c r="D5201" s="9" t="s">
        <v>65</v>
      </c>
      <c r="E5201" s="9" t="s">
        <v>27</v>
      </c>
      <c r="F5201" s="9">
        <v>0</v>
      </c>
      <c r="G5201" s="9">
        <v>0</v>
      </c>
      <c r="H5201" s="9">
        <v>1</v>
      </c>
      <c r="I5201" s="10"/>
    </row>
    <row r="5202" spans="1:9" customFormat="1" ht="23.95" customHeight="1" x14ac:dyDescent="0.25">
      <c r="A5202" s="9">
        <v>4252</v>
      </c>
      <c r="B5202" s="9" t="s">
        <v>1376</v>
      </c>
      <c r="C5202" s="9" t="s">
        <v>219</v>
      </c>
      <c r="D5202" s="9" t="s">
        <v>65</v>
      </c>
      <c r="E5202" s="9" t="s">
        <v>27</v>
      </c>
      <c r="F5202" s="9">
        <v>350000</v>
      </c>
      <c r="G5202" s="9">
        <v>350000</v>
      </c>
      <c r="H5202" s="9">
        <v>1</v>
      </c>
      <c r="I5202" s="10"/>
    </row>
    <row r="5203" spans="1:9" customFormat="1" ht="23.95" customHeight="1" x14ac:dyDescent="0.25">
      <c r="A5203" s="9">
        <v>4252</v>
      </c>
      <c r="B5203" s="9" t="s">
        <v>1377</v>
      </c>
      <c r="C5203" s="9" t="s">
        <v>460</v>
      </c>
      <c r="D5203" s="9" t="s">
        <v>65</v>
      </c>
      <c r="E5203" s="9" t="s">
        <v>27</v>
      </c>
      <c r="F5203" s="9">
        <v>500000</v>
      </c>
      <c r="G5203" s="9">
        <v>500000</v>
      </c>
      <c r="H5203" s="9">
        <v>1</v>
      </c>
      <c r="I5203" s="10"/>
    </row>
    <row r="5204" spans="1:9" customFormat="1" ht="23.95" customHeight="1" x14ac:dyDescent="0.25">
      <c r="A5204" s="9">
        <v>4252</v>
      </c>
      <c r="B5204" s="9" t="s">
        <v>1382</v>
      </c>
      <c r="C5204" s="9" t="s">
        <v>112</v>
      </c>
      <c r="D5204" s="9" t="s">
        <v>65</v>
      </c>
      <c r="E5204" s="9" t="s">
        <v>27</v>
      </c>
      <c r="F5204" s="9">
        <v>1000000</v>
      </c>
      <c r="G5204" s="9">
        <v>1000000</v>
      </c>
      <c r="H5204" s="9">
        <v>1</v>
      </c>
      <c r="I5204" s="10"/>
    </row>
    <row r="5205" spans="1:9" customFormat="1" ht="23.95" customHeight="1" x14ac:dyDescent="0.25">
      <c r="A5205" s="9">
        <v>4252</v>
      </c>
      <c r="B5205" s="9" t="s">
        <v>1383</v>
      </c>
      <c r="C5205" s="9" t="s">
        <v>112</v>
      </c>
      <c r="D5205" s="9" t="s">
        <v>65</v>
      </c>
      <c r="E5205" s="9" t="s">
        <v>27</v>
      </c>
      <c r="F5205" s="9">
        <v>500000</v>
      </c>
      <c r="G5205" s="9">
        <v>500000</v>
      </c>
      <c r="H5205" s="9">
        <v>1</v>
      </c>
      <c r="I5205" s="10"/>
    </row>
    <row r="5206" spans="1:9" customFormat="1" ht="23.95" customHeight="1" x14ac:dyDescent="0.25">
      <c r="A5206" s="9">
        <v>4241</v>
      </c>
      <c r="B5206" s="9" t="s">
        <v>2098</v>
      </c>
      <c r="C5206" s="9" t="s">
        <v>122</v>
      </c>
      <c r="D5206" s="9" t="s">
        <v>26</v>
      </c>
      <c r="E5206" s="9" t="s">
        <v>27</v>
      </c>
      <c r="F5206" s="9">
        <v>40000</v>
      </c>
      <c r="G5206" s="9">
        <v>40000</v>
      </c>
      <c r="H5206" s="9" t="s">
        <v>83</v>
      </c>
      <c r="I5206" s="10"/>
    </row>
    <row r="5207" spans="1:9" customFormat="1" ht="23.95" customHeight="1" x14ac:dyDescent="0.25">
      <c r="A5207" s="9">
        <v>4252</v>
      </c>
      <c r="B5207" s="9" t="s">
        <v>2099</v>
      </c>
      <c r="C5207" s="9" t="s">
        <v>460</v>
      </c>
      <c r="D5207" s="9" t="s">
        <v>65</v>
      </c>
      <c r="E5207" s="9" t="s">
        <v>27</v>
      </c>
      <c r="F5207" s="9">
        <v>300000</v>
      </c>
      <c r="G5207" s="9">
        <v>300000</v>
      </c>
      <c r="H5207" s="9" t="s">
        <v>83</v>
      </c>
      <c r="I5207" s="10"/>
    </row>
    <row r="5208" spans="1:9" customFormat="1" ht="23.95" customHeight="1" x14ac:dyDescent="0.25">
      <c r="A5208" s="9">
        <v>4252</v>
      </c>
      <c r="B5208" s="9" t="s">
        <v>3408</v>
      </c>
      <c r="C5208" s="9" t="s">
        <v>3409</v>
      </c>
      <c r="D5208" s="9" t="s">
        <v>65</v>
      </c>
      <c r="E5208" s="9" t="s">
        <v>27</v>
      </c>
      <c r="F5208" s="9">
        <v>300000</v>
      </c>
      <c r="G5208" s="9">
        <v>300000</v>
      </c>
      <c r="H5208" s="9" t="s">
        <v>83</v>
      </c>
      <c r="I5208" s="10"/>
    </row>
    <row r="5209" spans="1:9" customFormat="1" ht="23.95" customHeight="1" x14ac:dyDescent="0.25">
      <c r="A5209" s="9">
        <v>4252</v>
      </c>
      <c r="B5209" s="9" t="s">
        <v>3410</v>
      </c>
      <c r="C5209" s="9" t="s">
        <v>155</v>
      </c>
      <c r="D5209" s="9" t="s">
        <v>65</v>
      </c>
      <c r="E5209" s="9" t="s">
        <v>27</v>
      </c>
      <c r="F5209" s="9">
        <v>3502600</v>
      </c>
      <c r="G5209" s="9">
        <v>3502600</v>
      </c>
      <c r="H5209" s="9" t="s">
        <v>83</v>
      </c>
      <c r="I5209" s="10"/>
    </row>
    <row r="5210" spans="1:9" customFormat="1" ht="23.95" customHeight="1" x14ac:dyDescent="0.25">
      <c r="A5210" s="9">
        <v>4252</v>
      </c>
      <c r="B5210" s="9" t="s">
        <v>3411</v>
      </c>
      <c r="C5210" s="9" t="s">
        <v>155</v>
      </c>
      <c r="D5210" s="9" t="s">
        <v>65</v>
      </c>
      <c r="E5210" s="9" t="s">
        <v>27</v>
      </c>
      <c r="F5210" s="9">
        <v>904400</v>
      </c>
      <c r="G5210" s="9">
        <v>904400</v>
      </c>
      <c r="H5210" s="9" t="s">
        <v>83</v>
      </c>
      <c r="I5210" s="10"/>
    </row>
    <row r="5211" spans="1:9" customFormat="1" ht="23.95" customHeight="1" x14ac:dyDescent="0.25">
      <c r="A5211" s="9">
        <v>4234</v>
      </c>
      <c r="B5211" s="9" t="s">
        <v>3632</v>
      </c>
      <c r="C5211" s="9" t="s">
        <v>309</v>
      </c>
      <c r="D5211" s="9" t="s">
        <v>32</v>
      </c>
      <c r="E5211" s="9" t="s">
        <v>77</v>
      </c>
      <c r="F5211" s="9">
        <v>50</v>
      </c>
      <c r="G5211" s="9">
        <f>H5211*F5211</f>
        <v>71600</v>
      </c>
      <c r="H5211" s="9">
        <v>1432</v>
      </c>
      <c r="I5211" s="10"/>
    </row>
    <row r="5212" spans="1:9" customFormat="1" ht="23.95" customHeight="1" x14ac:dyDescent="0.25">
      <c r="A5212" s="9">
        <v>4234</v>
      </c>
      <c r="B5212" s="9" t="s">
        <v>3633</v>
      </c>
      <c r="C5212" s="9" t="s">
        <v>309</v>
      </c>
      <c r="D5212" s="9" t="s">
        <v>32</v>
      </c>
      <c r="E5212" s="9" t="s">
        <v>77</v>
      </c>
      <c r="F5212" s="9">
        <v>3496</v>
      </c>
      <c r="G5212" s="9">
        <f t="shared" ref="G5212:G5213" si="129">H5212*F5212</f>
        <v>87400</v>
      </c>
      <c r="H5212" s="9">
        <v>25</v>
      </c>
      <c r="I5212" s="10"/>
    </row>
    <row r="5213" spans="1:9" customFormat="1" ht="23.95" customHeight="1" x14ac:dyDescent="0.25">
      <c r="A5213" s="9">
        <v>4234</v>
      </c>
      <c r="B5213" s="9" t="s">
        <v>3634</v>
      </c>
      <c r="C5213" s="9" t="s">
        <v>309</v>
      </c>
      <c r="D5213" s="9" t="s">
        <v>32</v>
      </c>
      <c r="E5213" s="9" t="s">
        <v>77</v>
      </c>
      <c r="F5213" s="9">
        <v>500</v>
      </c>
      <c r="G5213" s="9">
        <f t="shared" si="129"/>
        <v>40000</v>
      </c>
      <c r="H5213" s="9">
        <v>80</v>
      </c>
      <c r="I5213" s="10"/>
    </row>
    <row r="5214" spans="1:9" customFormat="1" ht="37.4" customHeight="1" x14ac:dyDescent="0.25">
      <c r="A5214" s="9">
        <v>4216</v>
      </c>
      <c r="B5214" s="9" t="s">
        <v>4775</v>
      </c>
      <c r="C5214" s="9" t="s">
        <v>4776</v>
      </c>
      <c r="D5214" s="9" t="s">
        <v>26</v>
      </c>
      <c r="E5214" s="9" t="s">
        <v>27</v>
      </c>
      <c r="F5214" s="9">
        <v>400000</v>
      </c>
      <c r="G5214" s="9">
        <v>400000</v>
      </c>
      <c r="H5214" s="9">
        <v>1</v>
      </c>
      <c r="I5214" s="10"/>
    </row>
    <row r="5215" spans="1:9" customFormat="1" ht="37.4" customHeight="1" x14ac:dyDescent="0.25">
      <c r="A5215" s="9">
        <v>4216</v>
      </c>
      <c r="B5215" s="9" t="s">
        <v>5094</v>
      </c>
      <c r="C5215" s="9" t="s">
        <v>4776</v>
      </c>
      <c r="D5215" s="9" t="s">
        <v>26</v>
      </c>
      <c r="E5215" s="9" t="s">
        <v>27</v>
      </c>
      <c r="F5215" s="9">
        <v>250000</v>
      </c>
      <c r="G5215" s="9">
        <v>250000</v>
      </c>
      <c r="H5215" s="9">
        <v>1</v>
      </c>
      <c r="I5215" s="10"/>
    </row>
    <row r="5216" spans="1:9" customFormat="1" ht="37.4" customHeight="1" x14ac:dyDescent="0.25">
      <c r="A5216" s="9">
        <v>4216</v>
      </c>
      <c r="B5216" s="9" t="s">
        <v>5095</v>
      </c>
      <c r="C5216" s="9" t="s">
        <v>4776</v>
      </c>
      <c r="D5216" s="9" t="s">
        <v>26</v>
      </c>
      <c r="E5216" s="9" t="s">
        <v>27</v>
      </c>
      <c r="F5216" s="9">
        <v>200000</v>
      </c>
      <c r="G5216" s="9">
        <v>200000</v>
      </c>
      <c r="H5216" s="9">
        <v>1</v>
      </c>
      <c r="I5216" s="10"/>
    </row>
    <row r="5217" spans="1:9" customFormat="1" ht="20.55" customHeight="1" x14ac:dyDescent="0.25">
      <c r="A5217" s="9">
        <v>4241</v>
      </c>
      <c r="B5217" s="9" t="s">
        <v>5434</v>
      </c>
      <c r="C5217" s="9" t="s">
        <v>1251</v>
      </c>
      <c r="D5217" s="9" t="s">
        <v>32</v>
      </c>
      <c r="E5217" s="9" t="s">
        <v>27</v>
      </c>
      <c r="F5217" s="9">
        <v>1200000</v>
      </c>
      <c r="G5217" s="9">
        <v>1200000</v>
      </c>
      <c r="H5217" s="9">
        <v>1</v>
      </c>
      <c r="I5217" s="10"/>
    </row>
    <row r="5218" spans="1:9" customFormat="1" ht="20.55" customHeight="1" x14ac:dyDescent="0.25">
      <c r="A5218" s="9">
        <v>4241</v>
      </c>
      <c r="B5218" s="9" t="s">
        <v>5786</v>
      </c>
      <c r="C5218" s="9" t="s">
        <v>206</v>
      </c>
      <c r="D5218" s="9" t="s">
        <v>65</v>
      </c>
      <c r="E5218" s="9" t="s">
        <v>27</v>
      </c>
      <c r="F5218" s="9">
        <v>0</v>
      </c>
      <c r="G5218" s="9">
        <v>0</v>
      </c>
      <c r="H5218" s="9">
        <v>1</v>
      </c>
      <c r="I5218" s="10"/>
    </row>
    <row r="5219" spans="1:9" customFormat="1" ht="14.95" customHeight="1" x14ac:dyDescent="0.25">
      <c r="A5219" s="24" t="s">
        <v>60</v>
      </c>
      <c r="B5219" s="25"/>
      <c r="C5219" s="25"/>
      <c r="D5219" s="25"/>
      <c r="E5219" s="25"/>
      <c r="F5219" s="25"/>
      <c r="G5219" s="25"/>
      <c r="H5219" s="26"/>
    </row>
    <row r="5220" spans="1:9" customFormat="1" ht="14.95" customHeight="1" x14ac:dyDescent="0.25">
      <c r="A5220" s="21" t="s">
        <v>40</v>
      </c>
      <c r="B5220" s="22"/>
      <c r="C5220" s="22"/>
      <c r="D5220" s="22"/>
      <c r="E5220" s="22"/>
      <c r="F5220" s="22"/>
      <c r="G5220" s="22"/>
      <c r="H5220" s="23"/>
    </row>
    <row r="5221" spans="1:9" customFormat="1" ht="23.95" customHeight="1" x14ac:dyDescent="0.25">
      <c r="A5221" s="9">
        <v>5134</v>
      </c>
      <c r="B5221" s="9" t="s">
        <v>880</v>
      </c>
      <c r="C5221" s="9" t="s">
        <v>62</v>
      </c>
      <c r="D5221" s="9" t="s">
        <v>65</v>
      </c>
      <c r="E5221" s="9" t="s">
        <v>27</v>
      </c>
      <c r="F5221" s="9">
        <v>0</v>
      </c>
      <c r="G5221" s="9">
        <v>0</v>
      </c>
      <c r="H5221" s="9">
        <v>1</v>
      </c>
      <c r="I5221" s="10"/>
    </row>
    <row r="5222" spans="1:9" customFormat="1" ht="23.95" customHeight="1" x14ac:dyDescent="0.25">
      <c r="A5222" s="9">
        <v>5134</v>
      </c>
      <c r="B5222" s="9" t="s">
        <v>881</v>
      </c>
      <c r="C5222" s="9" t="s">
        <v>62</v>
      </c>
      <c r="D5222" s="9" t="s">
        <v>65</v>
      </c>
      <c r="E5222" s="9" t="s">
        <v>27</v>
      </c>
      <c r="F5222" s="9">
        <v>0</v>
      </c>
      <c r="G5222" s="9">
        <v>0</v>
      </c>
      <c r="H5222" s="9">
        <v>1</v>
      </c>
      <c r="I5222" s="10"/>
    </row>
    <row r="5223" spans="1:9" customFormat="1" ht="23.95" customHeight="1" x14ac:dyDescent="0.25">
      <c r="A5223" s="9">
        <v>5134</v>
      </c>
      <c r="B5223" s="9" t="s">
        <v>1133</v>
      </c>
      <c r="C5223" s="9" t="s">
        <v>62</v>
      </c>
      <c r="D5223" s="9" t="s">
        <v>65</v>
      </c>
      <c r="E5223" s="9" t="s">
        <v>27</v>
      </c>
      <c r="F5223" s="9">
        <v>0</v>
      </c>
      <c r="G5223" s="9">
        <v>0</v>
      </c>
      <c r="H5223" s="9">
        <v>1</v>
      </c>
      <c r="I5223" s="10"/>
    </row>
    <row r="5224" spans="1:9" customFormat="1" ht="23.95" customHeight="1" x14ac:dyDescent="0.25">
      <c r="A5224" s="9">
        <v>5134</v>
      </c>
      <c r="B5224" s="9" t="s">
        <v>1134</v>
      </c>
      <c r="C5224" s="9" t="s">
        <v>62</v>
      </c>
      <c r="D5224" s="9" t="s">
        <v>65</v>
      </c>
      <c r="E5224" s="9" t="s">
        <v>27</v>
      </c>
      <c r="F5224" s="9">
        <v>0</v>
      </c>
      <c r="G5224" s="9">
        <v>0</v>
      </c>
      <c r="H5224" s="9">
        <v>1</v>
      </c>
      <c r="I5224" s="10"/>
    </row>
    <row r="5225" spans="1:9" customFormat="1" ht="23.95" customHeight="1" x14ac:dyDescent="0.25">
      <c r="A5225" s="9">
        <v>5134</v>
      </c>
      <c r="B5225" s="9" t="s">
        <v>1380</v>
      </c>
      <c r="C5225" s="9" t="s">
        <v>62</v>
      </c>
      <c r="D5225" s="9" t="s">
        <v>65</v>
      </c>
      <c r="E5225" s="9" t="s">
        <v>27</v>
      </c>
      <c r="F5225" s="9">
        <v>700000</v>
      </c>
      <c r="G5225" s="9">
        <v>700000</v>
      </c>
      <c r="H5225" s="9">
        <v>1</v>
      </c>
      <c r="I5225" s="10"/>
    </row>
    <row r="5226" spans="1:9" customFormat="1" ht="23.95" customHeight="1" x14ac:dyDescent="0.25">
      <c r="A5226" s="9">
        <v>5134</v>
      </c>
      <c r="B5226" s="9" t="s">
        <v>1381</v>
      </c>
      <c r="C5226" s="9" t="s">
        <v>62</v>
      </c>
      <c r="D5226" s="9" t="s">
        <v>65</v>
      </c>
      <c r="E5226" s="9" t="s">
        <v>27</v>
      </c>
      <c r="F5226" s="9">
        <v>400000</v>
      </c>
      <c r="G5226" s="9">
        <v>400000</v>
      </c>
      <c r="H5226" s="9">
        <v>1</v>
      </c>
      <c r="I5226" s="10"/>
    </row>
    <row r="5227" spans="1:9" customFormat="1" ht="23.95" customHeight="1" x14ac:dyDescent="0.25">
      <c r="A5227" s="9">
        <v>5134</v>
      </c>
      <c r="B5227" s="9" t="s">
        <v>1695</v>
      </c>
      <c r="C5227" s="9" t="s">
        <v>62</v>
      </c>
      <c r="D5227" s="9" t="s">
        <v>65</v>
      </c>
      <c r="E5227" s="9" t="s">
        <v>27</v>
      </c>
      <c r="F5227" s="9">
        <v>300000</v>
      </c>
      <c r="G5227" s="9">
        <v>300000</v>
      </c>
      <c r="H5227" s="9">
        <v>1</v>
      </c>
      <c r="I5227" s="10"/>
    </row>
    <row r="5228" spans="1:9" customFormat="1" ht="23.95" customHeight="1" x14ac:dyDescent="0.25">
      <c r="A5228" s="9">
        <v>5134</v>
      </c>
      <c r="B5228" s="9" t="s">
        <v>2380</v>
      </c>
      <c r="C5228" s="9" t="s">
        <v>62</v>
      </c>
      <c r="D5228" s="9" t="s">
        <v>65</v>
      </c>
      <c r="E5228" s="9" t="s">
        <v>27</v>
      </c>
      <c r="F5228" s="9">
        <v>150000</v>
      </c>
      <c r="G5228" s="9">
        <v>150000</v>
      </c>
      <c r="H5228" s="9">
        <v>1</v>
      </c>
      <c r="I5228" s="10"/>
    </row>
    <row r="5229" spans="1:9" customFormat="1" ht="23.95" customHeight="1" x14ac:dyDescent="0.25">
      <c r="A5229" s="9">
        <v>5134</v>
      </c>
      <c r="B5229" s="9" t="s">
        <v>5328</v>
      </c>
      <c r="C5229" s="9" t="s">
        <v>62</v>
      </c>
      <c r="D5229" s="9" t="s">
        <v>65</v>
      </c>
      <c r="E5229" s="9" t="s">
        <v>27</v>
      </c>
      <c r="F5229" s="9">
        <v>450000</v>
      </c>
      <c r="G5229" s="9">
        <v>450000</v>
      </c>
      <c r="H5229" s="9">
        <v>1</v>
      </c>
      <c r="I5229" s="10"/>
    </row>
    <row r="5230" spans="1:9" customFormat="1" ht="23.95" customHeight="1" x14ac:dyDescent="0.25">
      <c r="A5230" s="9">
        <v>5134</v>
      </c>
      <c r="B5230" s="9" t="s">
        <v>5329</v>
      </c>
      <c r="C5230" s="9" t="s">
        <v>62</v>
      </c>
      <c r="D5230" s="9" t="s">
        <v>65</v>
      </c>
      <c r="E5230" s="9" t="s">
        <v>27</v>
      </c>
      <c r="F5230" s="9">
        <v>700000</v>
      </c>
      <c r="G5230" s="9">
        <v>700000</v>
      </c>
      <c r="H5230" s="9">
        <v>1</v>
      </c>
      <c r="I5230" s="10"/>
    </row>
    <row r="5231" spans="1:9" customFormat="1" ht="23.95" customHeight="1" x14ac:dyDescent="0.25">
      <c r="A5231" s="9">
        <v>5134</v>
      </c>
      <c r="B5231" s="9" t="s">
        <v>5330</v>
      </c>
      <c r="C5231" s="9" t="s">
        <v>62</v>
      </c>
      <c r="D5231" s="9" t="s">
        <v>65</v>
      </c>
      <c r="E5231" s="9" t="s">
        <v>27</v>
      </c>
      <c r="F5231" s="9">
        <v>500000</v>
      </c>
      <c r="G5231" s="9">
        <v>500000</v>
      </c>
      <c r="H5231" s="9">
        <v>1</v>
      </c>
      <c r="I5231" s="10"/>
    </row>
    <row r="5232" spans="1:9" customFormat="1" ht="23.95" customHeight="1" x14ac:dyDescent="0.25">
      <c r="A5232" s="9">
        <v>5134</v>
      </c>
      <c r="B5232" s="9" t="s">
        <v>5331</v>
      </c>
      <c r="C5232" s="9" t="s">
        <v>62</v>
      </c>
      <c r="D5232" s="9" t="s">
        <v>65</v>
      </c>
      <c r="E5232" s="9" t="s">
        <v>27</v>
      </c>
      <c r="F5232" s="9">
        <v>2000000</v>
      </c>
      <c r="G5232" s="9">
        <v>2000000</v>
      </c>
      <c r="H5232" s="9">
        <v>1</v>
      </c>
      <c r="I5232" s="10"/>
    </row>
    <row r="5233" spans="1:9" customFormat="1" ht="14.95" customHeight="1" x14ac:dyDescent="0.25">
      <c r="A5233" s="21" t="s">
        <v>18</v>
      </c>
      <c r="B5233" s="22"/>
      <c r="C5233" s="22"/>
      <c r="D5233" s="22"/>
      <c r="E5233" s="22"/>
      <c r="F5233" s="22"/>
      <c r="G5233" s="22"/>
      <c r="H5233" s="23"/>
    </row>
    <row r="5234" spans="1:9" customFormat="1" ht="23.95" customHeight="1" x14ac:dyDescent="0.25">
      <c r="A5234" s="9">
        <v>5134</v>
      </c>
      <c r="B5234" s="9" t="s">
        <v>2381</v>
      </c>
      <c r="C5234" s="9" t="s">
        <v>206</v>
      </c>
      <c r="D5234" s="9" t="s">
        <v>65</v>
      </c>
      <c r="E5234" s="9" t="s">
        <v>27</v>
      </c>
      <c r="F5234" s="9">
        <v>179000</v>
      </c>
      <c r="G5234" s="9">
        <v>179000</v>
      </c>
      <c r="H5234" s="9">
        <v>1</v>
      </c>
      <c r="I5234" s="10"/>
    </row>
    <row r="5235" spans="1:9" customFormat="1" ht="23.95" customHeight="1" x14ac:dyDescent="0.25">
      <c r="A5235" s="9">
        <v>5134</v>
      </c>
      <c r="B5235" s="9" t="s">
        <v>5096</v>
      </c>
      <c r="C5235" s="9" t="s">
        <v>206</v>
      </c>
      <c r="D5235" s="9" t="s">
        <v>65</v>
      </c>
      <c r="E5235" s="9" t="s">
        <v>27</v>
      </c>
      <c r="F5235" s="9">
        <v>826000</v>
      </c>
      <c r="G5235" s="9">
        <v>826000</v>
      </c>
      <c r="H5235" s="9">
        <v>1</v>
      </c>
      <c r="I5235" s="10"/>
    </row>
    <row r="5236" spans="1:9" customFormat="1" ht="14.95" customHeight="1" x14ac:dyDescent="0.25">
      <c r="A5236" s="24" t="s">
        <v>4770</v>
      </c>
      <c r="B5236" s="25"/>
      <c r="C5236" s="25"/>
      <c r="D5236" s="25"/>
      <c r="E5236" s="25"/>
      <c r="F5236" s="25"/>
      <c r="G5236" s="25"/>
      <c r="H5236" s="26"/>
    </row>
    <row r="5237" spans="1:9" customFormat="1" ht="14.95" customHeight="1" x14ac:dyDescent="0.25">
      <c r="A5237" s="21" t="s">
        <v>40</v>
      </c>
      <c r="B5237" s="22"/>
      <c r="C5237" s="22"/>
      <c r="D5237" s="22"/>
      <c r="E5237" s="22"/>
      <c r="F5237" s="22"/>
      <c r="G5237" s="22"/>
      <c r="H5237" s="23"/>
    </row>
    <row r="5238" spans="1:9" customFormat="1" ht="23.95" customHeight="1" x14ac:dyDescent="0.25">
      <c r="A5238" s="9">
        <v>5112</v>
      </c>
      <c r="B5238" s="9" t="s">
        <v>757</v>
      </c>
      <c r="C5238" s="9" t="s">
        <v>758</v>
      </c>
      <c r="D5238" s="9" t="s">
        <v>65</v>
      </c>
      <c r="E5238" s="9" t="s">
        <v>27</v>
      </c>
      <c r="F5238" s="9">
        <v>0</v>
      </c>
      <c r="G5238" s="9">
        <v>0</v>
      </c>
      <c r="H5238" s="9">
        <v>1</v>
      </c>
      <c r="I5238" s="10"/>
    </row>
    <row r="5239" spans="1:9" customFormat="1" ht="23.95" customHeight="1" x14ac:dyDescent="0.25">
      <c r="A5239" s="9">
        <v>5112</v>
      </c>
      <c r="B5239" s="9" t="s">
        <v>759</v>
      </c>
      <c r="C5239" s="9" t="s">
        <v>758</v>
      </c>
      <c r="D5239" s="9" t="s">
        <v>65</v>
      </c>
      <c r="E5239" s="9" t="s">
        <v>27</v>
      </c>
      <c r="F5239" s="9">
        <v>0</v>
      </c>
      <c r="G5239" s="9">
        <v>0</v>
      </c>
      <c r="H5239" s="9">
        <v>1</v>
      </c>
      <c r="I5239" s="10"/>
    </row>
    <row r="5240" spans="1:9" customFormat="1" ht="23.95" customHeight="1" x14ac:dyDescent="0.25">
      <c r="A5240" s="9">
        <v>5112</v>
      </c>
      <c r="B5240" s="9" t="s">
        <v>760</v>
      </c>
      <c r="C5240" s="9" t="s">
        <v>758</v>
      </c>
      <c r="D5240" s="9" t="s">
        <v>65</v>
      </c>
      <c r="E5240" s="9" t="s">
        <v>27</v>
      </c>
      <c r="F5240" s="9">
        <v>0</v>
      </c>
      <c r="G5240" s="9">
        <v>0</v>
      </c>
      <c r="H5240" s="9">
        <v>1</v>
      </c>
      <c r="I5240" s="10"/>
    </row>
    <row r="5241" spans="1:9" customFormat="1" ht="23.95" customHeight="1" x14ac:dyDescent="0.25">
      <c r="A5241" s="9">
        <v>5112</v>
      </c>
      <c r="B5241" s="9" t="s">
        <v>1121</v>
      </c>
      <c r="C5241" s="9" t="s">
        <v>758</v>
      </c>
      <c r="D5241" s="9" t="s">
        <v>65</v>
      </c>
      <c r="E5241" s="9" t="s">
        <v>27</v>
      </c>
      <c r="F5241" s="9">
        <v>0</v>
      </c>
      <c r="G5241" s="9">
        <v>0</v>
      </c>
      <c r="H5241" s="9">
        <v>1</v>
      </c>
      <c r="I5241" s="10"/>
    </row>
    <row r="5242" spans="1:9" customFormat="1" ht="23.95" customHeight="1" x14ac:dyDescent="0.25">
      <c r="A5242" s="9">
        <v>5112</v>
      </c>
      <c r="B5242" s="9" t="s">
        <v>1122</v>
      </c>
      <c r="C5242" s="9" t="s">
        <v>758</v>
      </c>
      <c r="D5242" s="9" t="s">
        <v>65</v>
      </c>
      <c r="E5242" s="9" t="s">
        <v>27</v>
      </c>
      <c r="F5242" s="9">
        <v>0</v>
      </c>
      <c r="G5242" s="9">
        <v>0</v>
      </c>
      <c r="H5242" s="9">
        <v>1</v>
      </c>
      <c r="I5242" s="10"/>
    </row>
    <row r="5243" spans="1:9" customFormat="1" ht="23.95" customHeight="1" x14ac:dyDescent="0.25">
      <c r="A5243" s="9">
        <v>5112</v>
      </c>
      <c r="B5243" s="9" t="s">
        <v>1123</v>
      </c>
      <c r="C5243" s="9" t="s">
        <v>758</v>
      </c>
      <c r="D5243" s="9" t="s">
        <v>65</v>
      </c>
      <c r="E5243" s="9" t="s">
        <v>27</v>
      </c>
      <c r="F5243" s="9">
        <v>0</v>
      </c>
      <c r="G5243" s="9">
        <v>0</v>
      </c>
      <c r="H5243" s="9">
        <v>1</v>
      </c>
      <c r="I5243" s="10"/>
    </row>
    <row r="5244" spans="1:9" customFormat="1" ht="23.95" customHeight="1" x14ac:dyDescent="0.25">
      <c r="A5244" s="9">
        <v>5112</v>
      </c>
      <c r="B5244" s="9" t="s">
        <v>1384</v>
      </c>
      <c r="C5244" s="9" t="s">
        <v>1385</v>
      </c>
      <c r="D5244" s="9" t="s">
        <v>65</v>
      </c>
      <c r="E5244" s="9" t="s">
        <v>27</v>
      </c>
      <c r="F5244" s="9">
        <v>63902570</v>
      </c>
      <c r="G5244" s="9">
        <v>63902.57</v>
      </c>
      <c r="H5244" s="9">
        <v>1</v>
      </c>
      <c r="I5244" s="10"/>
    </row>
    <row r="5245" spans="1:9" customFormat="1" ht="23.95" customHeight="1" x14ac:dyDescent="0.25">
      <c r="A5245" s="9">
        <v>5112</v>
      </c>
      <c r="B5245" s="9" t="s">
        <v>1386</v>
      </c>
      <c r="C5245" s="9" t="s">
        <v>1385</v>
      </c>
      <c r="D5245" s="9" t="s">
        <v>65</v>
      </c>
      <c r="E5245" s="9" t="s">
        <v>27</v>
      </c>
      <c r="F5245" s="9">
        <v>55406000</v>
      </c>
      <c r="G5245" s="9">
        <v>55406</v>
      </c>
      <c r="H5245" s="9">
        <v>1</v>
      </c>
      <c r="I5245" s="10"/>
    </row>
    <row r="5246" spans="1:9" customFormat="1" ht="23.95" customHeight="1" x14ac:dyDescent="0.25">
      <c r="A5246" s="9">
        <v>5112</v>
      </c>
      <c r="B5246" s="9" t="s">
        <v>1387</v>
      </c>
      <c r="C5246" s="9" t="s">
        <v>1385</v>
      </c>
      <c r="D5246" s="9" t="s">
        <v>65</v>
      </c>
      <c r="E5246" s="9" t="s">
        <v>27</v>
      </c>
      <c r="F5246" s="9">
        <v>63374630</v>
      </c>
      <c r="G5246" s="9">
        <v>63374.63</v>
      </c>
      <c r="H5246" s="9">
        <v>1</v>
      </c>
      <c r="I5246" s="10"/>
    </row>
    <row r="5247" spans="1:9" customFormat="1" ht="23.95" customHeight="1" x14ac:dyDescent="0.25">
      <c r="A5247" s="9">
        <v>5112</v>
      </c>
      <c r="B5247" s="9" t="s">
        <v>3629</v>
      </c>
      <c r="C5247" s="9" t="s">
        <v>1385</v>
      </c>
      <c r="D5247" s="9" t="s">
        <v>65</v>
      </c>
      <c r="E5247" s="9" t="s">
        <v>27</v>
      </c>
      <c r="F5247" s="9">
        <v>63902600</v>
      </c>
      <c r="G5247" s="9">
        <v>63902600</v>
      </c>
      <c r="H5247" s="9">
        <v>1</v>
      </c>
      <c r="I5247" s="10"/>
    </row>
    <row r="5248" spans="1:9" customFormat="1" ht="23.95" customHeight="1" x14ac:dyDescent="0.25">
      <c r="A5248" s="9">
        <v>5112</v>
      </c>
      <c r="B5248" s="9" t="s">
        <v>4771</v>
      </c>
      <c r="C5248" s="9" t="s">
        <v>1385</v>
      </c>
      <c r="D5248" s="9" t="s">
        <v>65</v>
      </c>
      <c r="E5248" s="9" t="s">
        <v>27</v>
      </c>
      <c r="F5248" s="9">
        <v>0</v>
      </c>
      <c r="G5248" s="9">
        <v>0</v>
      </c>
      <c r="H5248" s="9">
        <v>1</v>
      </c>
      <c r="I5248" s="10"/>
    </row>
    <row r="5249" spans="1:9" customFormat="1" ht="23.95" customHeight="1" x14ac:dyDescent="0.25">
      <c r="A5249" s="9">
        <v>5112</v>
      </c>
      <c r="B5249" s="9" t="s">
        <v>4772</v>
      </c>
      <c r="C5249" s="9" t="s">
        <v>1385</v>
      </c>
      <c r="D5249" s="9" t="s">
        <v>65</v>
      </c>
      <c r="E5249" s="9" t="s">
        <v>27</v>
      </c>
      <c r="F5249" s="9">
        <v>0</v>
      </c>
      <c r="G5249" s="9">
        <v>0</v>
      </c>
      <c r="H5249" s="9">
        <v>1</v>
      </c>
      <c r="I5249" s="10"/>
    </row>
    <row r="5250" spans="1:9" customFormat="1" ht="23.95" customHeight="1" x14ac:dyDescent="0.25">
      <c r="A5250" s="9">
        <v>5112</v>
      </c>
      <c r="B5250" s="9" t="s">
        <v>4777</v>
      </c>
      <c r="C5250" s="9" t="s">
        <v>1385</v>
      </c>
      <c r="D5250" s="9" t="s">
        <v>65</v>
      </c>
      <c r="E5250" s="9" t="s">
        <v>27</v>
      </c>
      <c r="F5250" s="9">
        <v>55406100</v>
      </c>
      <c r="G5250" s="9">
        <v>55406100</v>
      </c>
      <c r="H5250" s="9">
        <v>1</v>
      </c>
      <c r="I5250" s="10"/>
    </row>
    <row r="5251" spans="1:9" customFormat="1" ht="14.95" customHeight="1" x14ac:dyDescent="0.25">
      <c r="A5251" s="21" t="s">
        <v>18</v>
      </c>
      <c r="B5251" s="22"/>
      <c r="C5251" s="22"/>
      <c r="D5251" s="22"/>
      <c r="E5251" s="22"/>
      <c r="F5251" s="22"/>
      <c r="G5251" s="22"/>
      <c r="H5251" s="23"/>
    </row>
    <row r="5252" spans="1:9" customFormat="1" ht="23.95" customHeight="1" x14ac:dyDescent="0.25">
      <c r="A5252" s="9">
        <v>5112</v>
      </c>
      <c r="B5252" s="9" t="s">
        <v>761</v>
      </c>
      <c r="C5252" s="9" t="s">
        <v>50</v>
      </c>
      <c r="D5252" s="9" t="s">
        <v>65</v>
      </c>
      <c r="E5252" s="9" t="s">
        <v>27</v>
      </c>
      <c r="F5252" s="9">
        <v>0</v>
      </c>
      <c r="G5252" s="9">
        <v>0</v>
      </c>
      <c r="H5252" s="9">
        <v>1</v>
      </c>
      <c r="I5252" s="10"/>
    </row>
    <row r="5253" spans="1:9" customFormat="1" ht="23.95" customHeight="1" x14ac:dyDescent="0.25">
      <c r="A5253" s="9">
        <v>5112</v>
      </c>
      <c r="B5253" s="9" t="s">
        <v>762</v>
      </c>
      <c r="C5253" s="9" t="s">
        <v>50</v>
      </c>
      <c r="D5253" s="9" t="s">
        <v>65</v>
      </c>
      <c r="E5253" s="9" t="s">
        <v>27</v>
      </c>
      <c r="F5253" s="9">
        <v>0</v>
      </c>
      <c r="G5253" s="9">
        <v>0</v>
      </c>
      <c r="H5253" s="9">
        <v>1</v>
      </c>
      <c r="I5253" s="10"/>
    </row>
    <row r="5254" spans="1:9" customFormat="1" ht="23.95" customHeight="1" x14ac:dyDescent="0.25">
      <c r="A5254" s="9">
        <v>5112</v>
      </c>
      <c r="B5254" s="9" t="s">
        <v>763</v>
      </c>
      <c r="C5254" s="9" t="s">
        <v>332</v>
      </c>
      <c r="D5254" s="9" t="s">
        <v>26</v>
      </c>
      <c r="E5254" s="9" t="s">
        <v>27</v>
      </c>
      <c r="F5254" s="9">
        <v>0</v>
      </c>
      <c r="G5254" s="9">
        <v>0</v>
      </c>
      <c r="H5254" s="9">
        <v>1</v>
      </c>
      <c r="I5254" s="10"/>
    </row>
    <row r="5255" spans="1:9" customFormat="1" ht="23.95" customHeight="1" x14ac:dyDescent="0.25">
      <c r="A5255" s="9">
        <v>5112</v>
      </c>
      <c r="B5255" s="9" t="s">
        <v>764</v>
      </c>
      <c r="C5255" s="9" t="s">
        <v>332</v>
      </c>
      <c r="D5255" s="9" t="s">
        <v>26</v>
      </c>
      <c r="E5255" s="9" t="s">
        <v>27</v>
      </c>
      <c r="F5255" s="9">
        <v>0</v>
      </c>
      <c r="G5255" s="9">
        <v>0</v>
      </c>
      <c r="H5255" s="9">
        <v>1</v>
      </c>
      <c r="I5255" s="10"/>
    </row>
    <row r="5256" spans="1:9" customFormat="1" ht="23.95" customHeight="1" x14ac:dyDescent="0.25">
      <c r="A5256" s="9">
        <v>5112</v>
      </c>
      <c r="B5256" s="9" t="s">
        <v>765</v>
      </c>
      <c r="C5256" s="9" t="s">
        <v>50</v>
      </c>
      <c r="D5256" s="9" t="s">
        <v>65</v>
      </c>
      <c r="E5256" s="9" t="s">
        <v>27</v>
      </c>
      <c r="F5256" s="9">
        <v>0</v>
      </c>
      <c r="G5256" s="9">
        <v>0</v>
      </c>
      <c r="H5256" s="9">
        <v>1</v>
      </c>
      <c r="I5256" s="10"/>
    </row>
    <row r="5257" spans="1:9" customFormat="1" ht="23.95" customHeight="1" x14ac:dyDescent="0.25">
      <c r="A5257" s="9">
        <v>5112</v>
      </c>
      <c r="B5257" s="9" t="s">
        <v>766</v>
      </c>
      <c r="C5257" s="9" t="s">
        <v>332</v>
      </c>
      <c r="D5257" s="9" t="s">
        <v>26</v>
      </c>
      <c r="E5257" s="9" t="s">
        <v>27</v>
      </c>
      <c r="F5257" s="9">
        <v>0</v>
      </c>
      <c r="G5257" s="9">
        <v>0</v>
      </c>
      <c r="H5257" s="9">
        <v>1</v>
      </c>
      <c r="I5257" s="10"/>
    </row>
    <row r="5258" spans="1:9" customFormat="1" ht="23.95" customHeight="1" x14ac:dyDescent="0.25">
      <c r="A5258" s="9">
        <v>5112</v>
      </c>
      <c r="B5258" s="9" t="s">
        <v>1124</v>
      </c>
      <c r="C5258" s="9" t="s">
        <v>50</v>
      </c>
      <c r="D5258" s="9" t="s">
        <v>65</v>
      </c>
      <c r="E5258" s="9" t="s">
        <v>27</v>
      </c>
      <c r="F5258" s="9">
        <v>0</v>
      </c>
      <c r="G5258" s="9">
        <v>0</v>
      </c>
      <c r="H5258" s="9">
        <v>1</v>
      </c>
      <c r="I5258" s="10"/>
    </row>
    <row r="5259" spans="1:9" customFormat="1" ht="23.95" customHeight="1" x14ac:dyDescent="0.25">
      <c r="A5259" s="9">
        <v>5112</v>
      </c>
      <c r="B5259" s="9" t="s">
        <v>1125</v>
      </c>
      <c r="C5259" s="9" t="s">
        <v>50</v>
      </c>
      <c r="D5259" s="9" t="s">
        <v>65</v>
      </c>
      <c r="E5259" s="9" t="s">
        <v>27</v>
      </c>
      <c r="F5259" s="9">
        <v>0</v>
      </c>
      <c r="G5259" s="9">
        <v>0</v>
      </c>
      <c r="H5259" s="9">
        <v>1</v>
      </c>
      <c r="I5259" s="10"/>
    </row>
    <row r="5260" spans="1:9" customFormat="1" ht="23.95" customHeight="1" x14ac:dyDescent="0.25">
      <c r="A5260" s="9">
        <v>5112</v>
      </c>
      <c r="B5260" s="9" t="s">
        <v>1126</v>
      </c>
      <c r="C5260" s="9" t="s">
        <v>50</v>
      </c>
      <c r="D5260" s="9" t="s">
        <v>65</v>
      </c>
      <c r="E5260" s="9" t="s">
        <v>27</v>
      </c>
      <c r="F5260" s="9">
        <v>0</v>
      </c>
      <c r="G5260" s="9">
        <v>0</v>
      </c>
      <c r="H5260" s="9">
        <v>1</v>
      </c>
      <c r="I5260" s="10"/>
    </row>
    <row r="5261" spans="1:9" customFormat="1" ht="23.95" customHeight="1" x14ac:dyDescent="0.25">
      <c r="A5261" s="9">
        <v>5112</v>
      </c>
      <c r="B5261" s="9" t="s">
        <v>1388</v>
      </c>
      <c r="C5261" s="9" t="s">
        <v>332</v>
      </c>
      <c r="D5261" s="9" t="s">
        <v>26</v>
      </c>
      <c r="E5261" s="9" t="s">
        <v>27</v>
      </c>
      <c r="F5261" s="9">
        <v>245880</v>
      </c>
      <c r="G5261" s="9">
        <v>245880</v>
      </c>
      <c r="H5261" s="9">
        <v>1</v>
      </c>
      <c r="I5261" s="10"/>
    </row>
    <row r="5262" spans="1:9" customFormat="1" ht="23.95" customHeight="1" x14ac:dyDescent="0.25">
      <c r="A5262" s="9">
        <v>5112</v>
      </c>
      <c r="B5262" s="9" t="s">
        <v>1389</v>
      </c>
      <c r="C5262" s="9" t="s">
        <v>50</v>
      </c>
      <c r="D5262" s="9" t="s">
        <v>65</v>
      </c>
      <c r="E5262" s="9" t="s">
        <v>27</v>
      </c>
      <c r="F5262" s="9">
        <v>1106450</v>
      </c>
      <c r="G5262" s="9">
        <v>1106450</v>
      </c>
      <c r="H5262" s="9">
        <v>1</v>
      </c>
      <c r="I5262" s="10"/>
    </row>
    <row r="5263" spans="1:9" customFormat="1" ht="23.95" customHeight="1" x14ac:dyDescent="0.25">
      <c r="A5263" s="9">
        <v>5112</v>
      </c>
      <c r="B5263" s="9" t="s">
        <v>1390</v>
      </c>
      <c r="C5263" s="9" t="s">
        <v>332</v>
      </c>
      <c r="D5263" s="9" t="s">
        <v>26</v>
      </c>
      <c r="E5263" s="9" t="s">
        <v>27</v>
      </c>
      <c r="F5263" s="9">
        <v>243770</v>
      </c>
      <c r="G5263" s="9">
        <v>243770</v>
      </c>
      <c r="H5263" s="9">
        <v>1</v>
      </c>
      <c r="I5263" s="10"/>
    </row>
    <row r="5264" spans="1:9" customFormat="1" ht="23.95" customHeight="1" x14ac:dyDescent="0.25">
      <c r="A5264" s="9">
        <v>5112</v>
      </c>
      <c r="B5264" s="9" t="s">
        <v>1391</v>
      </c>
      <c r="C5264" s="9" t="s">
        <v>50</v>
      </c>
      <c r="D5264" s="9" t="s">
        <v>65</v>
      </c>
      <c r="E5264" s="9" t="s">
        <v>27</v>
      </c>
      <c r="F5264" s="9">
        <v>1096950</v>
      </c>
      <c r="G5264" s="9">
        <v>1096950</v>
      </c>
      <c r="H5264" s="9">
        <v>1</v>
      </c>
      <c r="I5264" s="10"/>
    </row>
    <row r="5265" spans="1:9" customFormat="1" ht="23.95" customHeight="1" x14ac:dyDescent="0.25">
      <c r="A5265" s="9">
        <v>5112</v>
      </c>
      <c r="B5265" s="9" t="s">
        <v>1392</v>
      </c>
      <c r="C5265" s="9" t="s">
        <v>50</v>
      </c>
      <c r="D5265" s="9" t="s">
        <v>65</v>
      </c>
      <c r="E5265" s="9" t="s">
        <v>27</v>
      </c>
      <c r="F5265" s="9">
        <v>1059460</v>
      </c>
      <c r="G5265" s="9">
        <v>1059460</v>
      </c>
      <c r="H5265" s="9">
        <v>1</v>
      </c>
      <c r="I5265" s="10"/>
    </row>
    <row r="5266" spans="1:9" customFormat="1" ht="23.95" customHeight="1" x14ac:dyDescent="0.25">
      <c r="A5266" s="9">
        <v>5112</v>
      </c>
      <c r="B5266" s="9" t="s">
        <v>1393</v>
      </c>
      <c r="C5266" s="9" t="s">
        <v>332</v>
      </c>
      <c r="D5266" s="9" t="s">
        <v>26</v>
      </c>
      <c r="E5266" s="9" t="s">
        <v>27</v>
      </c>
      <c r="F5266" s="9">
        <v>211890</v>
      </c>
      <c r="G5266" s="9">
        <v>211890</v>
      </c>
      <c r="H5266" s="9">
        <v>1</v>
      </c>
      <c r="I5266" s="10"/>
    </row>
    <row r="5267" spans="1:9" customFormat="1" ht="23.95" customHeight="1" x14ac:dyDescent="0.25">
      <c r="A5267" s="9">
        <v>5112</v>
      </c>
      <c r="B5267" s="9" t="s">
        <v>3630</v>
      </c>
      <c r="C5267" s="9" t="s">
        <v>332</v>
      </c>
      <c r="D5267" s="9" t="s">
        <v>26</v>
      </c>
      <c r="E5267" s="9" t="s">
        <v>27</v>
      </c>
      <c r="F5267" s="9">
        <v>245878</v>
      </c>
      <c r="G5267" s="9">
        <v>245878</v>
      </c>
      <c r="H5267" s="9">
        <v>1</v>
      </c>
      <c r="I5267" s="10"/>
    </row>
    <row r="5268" spans="1:9" customFormat="1" ht="23.95" customHeight="1" x14ac:dyDescent="0.25">
      <c r="A5268" s="9">
        <v>5112</v>
      </c>
      <c r="B5268" s="9" t="s">
        <v>3631</v>
      </c>
      <c r="C5268" s="9" t="s">
        <v>50</v>
      </c>
      <c r="D5268" s="9" t="s">
        <v>65</v>
      </c>
      <c r="E5268" s="9" t="s">
        <v>27</v>
      </c>
      <c r="F5268" s="9">
        <v>1106500</v>
      </c>
      <c r="G5268" s="9">
        <v>1106500</v>
      </c>
      <c r="H5268" s="9">
        <v>1</v>
      </c>
      <c r="I5268" s="10"/>
    </row>
    <row r="5269" spans="1:9" customFormat="1" ht="23.95" customHeight="1" x14ac:dyDescent="0.25">
      <c r="A5269" s="9">
        <v>5112</v>
      </c>
      <c r="B5269" s="9" t="s">
        <v>4773</v>
      </c>
      <c r="C5269" s="9" t="s">
        <v>50</v>
      </c>
      <c r="D5269" s="9" t="s">
        <v>65</v>
      </c>
      <c r="E5269" s="9" t="s">
        <v>27</v>
      </c>
      <c r="F5269" s="9">
        <v>0</v>
      </c>
      <c r="G5269" s="9">
        <v>0</v>
      </c>
      <c r="H5269" s="9">
        <v>1</v>
      </c>
      <c r="I5269" s="10"/>
    </row>
    <row r="5270" spans="1:9" customFormat="1" ht="23.95" customHeight="1" x14ac:dyDescent="0.25">
      <c r="A5270" s="9">
        <v>5112</v>
      </c>
      <c r="B5270" s="9" t="s">
        <v>4774</v>
      </c>
      <c r="C5270" s="9" t="s">
        <v>50</v>
      </c>
      <c r="D5270" s="9" t="s">
        <v>65</v>
      </c>
      <c r="E5270" s="9" t="s">
        <v>27</v>
      </c>
      <c r="F5270" s="9">
        <v>0</v>
      </c>
      <c r="G5270" s="9">
        <v>0</v>
      </c>
      <c r="H5270" s="9">
        <v>1</v>
      </c>
      <c r="I5270" s="10"/>
    </row>
    <row r="5271" spans="1:9" customFormat="1" ht="23.95" customHeight="1" x14ac:dyDescent="0.25">
      <c r="A5271" s="9">
        <v>5112</v>
      </c>
      <c r="B5271" s="9" t="s">
        <v>4778</v>
      </c>
      <c r="C5271" s="9" t="s">
        <v>332</v>
      </c>
      <c r="D5271" s="9" t="s">
        <v>26</v>
      </c>
      <c r="E5271" s="9" t="s">
        <v>27</v>
      </c>
      <c r="F5271" s="9">
        <v>211892</v>
      </c>
      <c r="G5271" s="9">
        <v>211892</v>
      </c>
      <c r="H5271" s="9">
        <v>1</v>
      </c>
      <c r="I5271" s="10"/>
    </row>
    <row r="5272" spans="1:9" customFormat="1" ht="23.95" customHeight="1" x14ac:dyDescent="0.25">
      <c r="A5272" s="9">
        <v>5112</v>
      </c>
      <c r="B5272" s="9" t="s">
        <v>4779</v>
      </c>
      <c r="C5272" s="9" t="s">
        <v>50</v>
      </c>
      <c r="D5272" s="9" t="s">
        <v>65</v>
      </c>
      <c r="E5272" s="9" t="s">
        <v>27</v>
      </c>
      <c r="F5272" s="9">
        <v>1059500</v>
      </c>
      <c r="G5272" s="9">
        <v>1059500</v>
      </c>
      <c r="H5272" s="9">
        <v>1</v>
      </c>
      <c r="I5272" s="10"/>
    </row>
    <row r="5273" spans="1:9" customFormat="1" ht="14.95" customHeight="1" x14ac:dyDescent="0.25">
      <c r="A5273" s="24" t="s">
        <v>39</v>
      </c>
      <c r="B5273" s="25"/>
      <c r="C5273" s="25"/>
      <c r="D5273" s="25"/>
      <c r="E5273" s="25"/>
      <c r="F5273" s="25"/>
      <c r="G5273" s="25"/>
      <c r="H5273" s="26"/>
    </row>
    <row r="5274" spans="1:9" customFormat="1" ht="14.95" customHeight="1" x14ac:dyDescent="0.25">
      <c r="A5274" s="21" t="s">
        <v>40</v>
      </c>
      <c r="B5274" s="22"/>
      <c r="C5274" s="22"/>
      <c r="D5274" s="22"/>
      <c r="E5274" s="22"/>
      <c r="F5274" s="22"/>
      <c r="G5274" s="22"/>
      <c r="H5274" s="23"/>
    </row>
    <row r="5275" spans="1:9" customFormat="1" ht="23.95" customHeight="1" x14ac:dyDescent="0.25">
      <c r="A5275" s="9">
        <v>4251</v>
      </c>
      <c r="B5275" s="9" t="s">
        <v>755</v>
      </c>
      <c r="C5275" s="9" t="s">
        <v>42</v>
      </c>
      <c r="D5275" s="9" t="s">
        <v>48</v>
      </c>
      <c r="E5275" s="9" t="s">
        <v>27</v>
      </c>
      <c r="F5275" s="9">
        <v>83700000</v>
      </c>
      <c r="G5275" s="9">
        <v>83700000</v>
      </c>
      <c r="H5275" s="9">
        <v>1</v>
      </c>
      <c r="I5275" s="10"/>
    </row>
    <row r="5276" spans="1:9" customFormat="1" ht="23.95" customHeight="1" x14ac:dyDescent="0.25">
      <c r="A5276" s="9">
        <v>4251</v>
      </c>
      <c r="B5276" s="9" t="s">
        <v>4700</v>
      </c>
      <c r="C5276" s="9" t="s">
        <v>101</v>
      </c>
      <c r="D5276" s="9" t="s">
        <v>65</v>
      </c>
      <c r="E5276" s="9" t="s">
        <v>27</v>
      </c>
      <c r="F5276" s="9">
        <v>19651440</v>
      </c>
      <c r="G5276" s="9">
        <v>19651440</v>
      </c>
      <c r="H5276" s="9">
        <v>1</v>
      </c>
      <c r="I5276" s="10"/>
    </row>
    <row r="5277" spans="1:9" customFormat="1" ht="23.95" customHeight="1" x14ac:dyDescent="0.25">
      <c r="A5277" s="9">
        <v>4251</v>
      </c>
      <c r="B5277" s="9" t="s">
        <v>5605</v>
      </c>
      <c r="C5277" s="9" t="s">
        <v>42</v>
      </c>
      <c r="D5277" s="9" t="s">
        <v>65</v>
      </c>
      <c r="E5277" s="9" t="s">
        <v>27</v>
      </c>
      <c r="F5277" s="9">
        <v>5892642</v>
      </c>
      <c r="G5277" s="9">
        <v>5892642</v>
      </c>
      <c r="H5277" s="9">
        <v>1</v>
      </c>
      <c r="I5277" s="10"/>
    </row>
    <row r="5278" spans="1:9" customFormat="1" ht="14.95" customHeight="1" x14ac:dyDescent="0.25">
      <c r="A5278" s="21" t="s">
        <v>18</v>
      </c>
      <c r="B5278" s="22"/>
      <c r="C5278" s="22"/>
      <c r="D5278" s="22"/>
      <c r="E5278" s="22"/>
      <c r="F5278" s="22"/>
      <c r="G5278" s="22"/>
      <c r="H5278" s="23"/>
    </row>
    <row r="5279" spans="1:9" customFormat="1" ht="23.95" customHeight="1" x14ac:dyDescent="0.25">
      <c r="A5279" s="9">
        <v>4251</v>
      </c>
      <c r="B5279" s="9" t="s">
        <v>756</v>
      </c>
      <c r="C5279" s="9" t="s">
        <v>50</v>
      </c>
      <c r="D5279" s="9" t="s">
        <v>48</v>
      </c>
      <c r="E5279" s="9" t="s">
        <v>27</v>
      </c>
      <c r="F5279" s="9">
        <v>435000</v>
      </c>
      <c r="G5279" s="9">
        <v>435000</v>
      </c>
      <c r="H5279" s="9">
        <v>1</v>
      </c>
      <c r="I5279" s="10"/>
    </row>
    <row r="5280" spans="1:9" customFormat="1" ht="23.95" customHeight="1" x14ac:dyDescent="0.25">
      <c r="A5280" s="9">
        <v>4251</v>
      </c>
      <c r="B5280" s="9" t="s">
        <v>4701</v>
      </c>
      <c r="C5280" s="9" t="s">
        <v>50</v>
      </c>
      <c r="D5280" s="9" t="s">
        <v>65</v>
      </c>
      <c r="E5280" s="9" t="s">
        <v>27</v>
      </c>
      <c r="F5280" s="9">
        <v>348560</v>
      </c>
      <c r="G5280" s="9">
        <v>348560</v>
      </c>
      <c r="H5280" s="9">
        <v>1</v>
      </c>
      <c r="I5280" s="10"/>
    </row>
    <row r="5281" spans="1:9" customFormat="1" ht="23.95" customHeight="1" x14ac:dyDescent="0.25">
      <c r="A5281" s="9">
        <v>4251</v>
      </c>
      <c r="B5281" s="9" t="s">
        <v>5606</v>
      </c>
      <c r="C5281" s="9" t="s">
        <v>50</v>
      </c>
      <c r="D5281" s="9" t="s">
        <v>65</v>
      </c>
      <c r="E5281" s="9" t="s">
        <v>27</v>
      </c>
      <c r="F5281" s="9">
        <v>107358</v>
      </c>
      <c r="G5281" s="9">
        <v>107358</v>
      </c>
      <c r="H5281" s="9">
        <v>1</v>
      </c>
      <c r="I5281" s="10"/>
    </row>
    <row r="5282" spans="1:9" customFormat="1" ht="14.95" customHeight="1" x14ac:dyDescent="0.25">
      <c r="A5282" s="24" t="s">
        <v>550</v>
      </c>
      <c r="B5282" s="25"/>
      <c r="C5282" s="25"/>
      <c r="D5282" s="25"/>
      <c r="E5282" s="25"/>
      <c r="F5282" s="25"/>
      <c r="G5282" s="25"/>
      <c r="H5282" s="26"/>
    </row>
    <row r="5283" spans="1:9" customFormat="1" ht="14.95" customHeight="1" x14ac:dyDescent="0.25">
      <c r="A5283" s="21" t="s">
        <v>40</v>
      </c>
      <c r="B5283" s="22"/>
      <c r="C5283" s="22"/>
      <c r="D5283" s="22"/>
      <c r="E5283" s="22"/>
      <c r="F5283" s="22"/>
      <c r="G5283" s="22"/>
      <c r="H5283" s="23"/>
    </row>
    <row r="5284" spans="1:9" customFormat="1" ht="23.95" customHeight="1" x14ac:dyDescent="0.25">
      <c r="A5284" s="9">
        <v>4251</v>
      </c>
      <c r="B5284" s="9" t="s">
        <v>551</v>
      </c>
      <c r="C5284" s="9" t="s">
        <v>258</v>
      </c>
      <c r="D5284" s="9" t="s">
        <v>65</v>
      </c>
      <c r="E5284" s="9" t="s">
        <v>27</v>
      </c>
      <c r="F5284" s="9">
        <v>15500000</v>
      </c>
      <c r="G5284" s="9">
        <v>15500000</v>
      </c>
      <c r="H5284" s="9">
        <v>1</v>
      </c>
      <c r="I5284" s="10"/>
    </row>
    <row r="5285" spans="1:9" customFormat="1" ht="14.95" customHeight="1" x14ac:dyDescent="0.25">
      <c r="A5285" s="21" t="s">
        <v>18</v>
      </c>
      <c r="B5285" s="22"/>
      <c r="C5285" s="22"/>
      <c r="D5285" s="22"/>
      <c r="E5285" s="22"/>
      <c r="F5285" s="22"/>
      <c r="G5285" s="22"/>
      <c r="H5285" s="23"/>
    </row>
    <row r="5286" spans="1:9" customFormat="1" ht="23.95" customHeight="1" x14ac:dyDescent="0.25">
      <c r="A5286" s="9">
        <v>4251</v>
      </c>
      <c r="B5286" s="9" t="s">
        <v>552</v>
      </c>
      <c r="C5286" s="9" t="s">
        <v>50</v>
      </c>
      <c r="D5286" s="9" t="s">
        <v>65</v>
      </c>
      <c r="E5286" s="9" t="s">
        <v>27</v>
      </c>
      <c r="F5286" s="9">
        <v>292000</v>
      </c>
      <c r="G5286" s="9">
        <v>292000</v>
      </c>
      <c r="H5286" s="9">
        <v>1</v>
      </c>
      <c r="I5286" s="10"/>
    </row>
    <row r="5287" spans="1:9" customFormat="1" ht="14.95" customHeight="1" x14ac:dyDescent="0.25">
      <c r="A5287" s="24" t="s">
        <v>943</v>
      </c>
      <c r="B5287" s="25"/>
      <c r="C5287" s="25"/>
      <c r="D5287" s="25"/>
      <c r="E5287" s="25"/>
      <c r="F5287" s="25"/>
      <c r="G5287" s="25"/>
      <c r="H5287" s="26"/>
    </row>
    <row r="5288" spans="1:9" customFormat="1" ht="14.95" customHeight="1" x14ac:dyDescent="0.25">
      <c r="A5288" s="21" t="s">
        <v>40</v>
      </c>
      <c r="B5288" s="22"/>
      <c r="C5288" s="22"/>
      <c r="D5288" s="22"/>
      <c r="E5288" s="22"/>
      <c r="F5288" s="22"/>
      <c r="G5288" s="22"/>
      <c r="H5288" s="23"/>
    </row>
    <row r="5289" spans="1:9" customFormat="1" ht="23.95" customHeight="1" x14ac:dyDescent="0.25">
      <c r="A5289" s="9">
        <v>4251</v>
      </c>
      <c r="B5289" s="9" t="s">
        <v>2100</v>
      </c>
      <c r="C5289" s="9" t="s">
        <v>258</v>
      </c>
      <c r="D5289" s="9" t="s">
        <v>65</v>
      </c>
      <c r="E5289" s="9" t="s">
        <v>27</v>
      </c>
      <c r="F5289" s="9">
        <v>30432000</v>
      </c>
      <c r="G5289" s="9">
        <v>30432000</v>
      </c>
      <c r="H5289" s="9">
        <v>1</v>
      </c>
      <c r="I5289" s="10"/>
    </row>
    <row r="5290" spans="1:9" customFormat="1" ht="14.95" customHeight="1" x14ac:dyDescent="0.25">
      <c r="A5290" s="21" t="s">
        <v>18</v>
      </c>
      <c r="B5290" s="22"/>
      <c r="C5290" s="22"/>
      <c r="D5290" s="22"/>
      <c r="E5290" s="22"/>
      <c r="F5290" s="22"/>
      <c r="G5290" s="22"/>
      <c r="H5290" s="23"/>
    </row>
    <row r="5291" spans="1:9" customFormat="1" ht="23.95" customHeight="1" x14ac:dyDescent="0.25">
      <c r="A5291" s="9">
        <v>4251</v>
      </c>
      <c r="B5291" s="9" t="s">
        <v>2101</v>
      </c>
      <c r="C5291" s="9" t="s">
        <v>50</v>
      </c>
      <c r="D5291" s="9" t="s">
        <v>65</v>
      </c>
      <c r="E5291" s="9" t="s">
        <v>27</v>
      </c>
      <c r="F5291" s="9">
        <v>568000</v>
      </c>
      <c r="G5291" s="9">
        <v>568000</v>
      </c>
      <c r="H5291" s="9">
        <v>1</v>
      </c>
      <c r="I5291" s="10"/>
    </row>
    <row r="5292" spans="1:9" customFormat="1" ht="14.95" customHeight="1" x14ac:dyDescent="0.25">
      <c r="A5292" s="24" t="s">
        <v>99</v>
      </c>
      <c r="B5292" s="25"/>
      <c r="C5292" s="25"/>
      <c r="D5292" s="25"/>
      <c r="E5292" s="25"/>
      <c r="F5292" s="25"/>
      <c r="G5292" s="25"/>
      <c r="H5292" s="26"/>
    </row>
    <row r="5293" spans="1:9" customFormat="1" ht="14.95" customHeight="1" x14ac:dyDescent="0.25">
      <c r="A5293" s="21" t="s">
        <v>40</v>
      </c>
      <c r="B5293" s="22"/>
      <c r="C5293" s="22"/>
      <c r="D5293" s="22"/>
      <c r="E5293" s="22"/>
      <c r="F5293" s="22"/>
      <c r="G5293" s="22"/>
      <c r="H5293" s="23"/>
    </row>
    <row r="5294" spans="1:9" customFormat="1" ht="23.95" customHeight="1" x14ac:dyDescent="0.25">
      <c r="A5294" s="9">
        <v>4861</v>
      </c>
      <c r="B5294" s="9" t="s">
        <v>284</v>
      </c>
      <c r="C5294" s="9" t="s">
        <v>101</v>
      </c>
      <c r="D5294" s="9" t="s">
        <v>65</v>
      </c>
      <c r="E5294" s="9" t="s">
        <v>27</v>
      </c>
      <c r="F5294" s="9">
        <v>19630000</v>
      </c>
      <c r="G5294" s="9">
        <v>19630000</v>
      </c>
      <c r="H5294" s="9">
        <v>1</v>
      </c>
      <c r="I5294" s="10"/>
    </row>
    <row r="5295" spans="1:9" customFormat="1" ht="14.95" customHeight="1" x14ac:dyDescent="0.25">
      <c r="A5295" s="21" t="s">
        <v>18</v>
      </c>
      <c r="B5295" s="22"/>
      <c r="C5295" s="22"/>
      <c r="D5295" s="22"/>
      <c r="E5295" s="22"/>
      <c r="F5295" s="22"/>
      <c r="G5295" s="22"/>
      <c r="H5295" s="23"/>
    </row>
    <row r="5296" spans="1:9" customFormat="1" ht="23.95" customHeight="1" x14ac:dyDescent="0.25">
      <c r="A5296" s="9">
        <v>4861</v>
      </c>
      <c r="B5296" s="9" t="s">
        <v>285</v>
      </c>
      <c r="C5296" s="9" t="s">
        <v>50</v>
      </c>
      <c r="D5296" s="9" t="s">
        <v>65</v>
      </c>
      <c r="E5296" s="9" t="s">
        <v>27</v>
      </c>
      <c r="F5296" s="9">
        <v>130000</v>
      </c>
      <c r="G5296" s="9">
        <v>130000</v>
      </c>
      <c r="H5296" s="9">
        <v>1</v>
      </c>
      <c r="I5296" s="10"/>
    </row>
    <row r="5297" spans="1:9" customFormat="1" ht="23.95" customHeight="1" x14ac:dyDescent="0.25">
      <c r="A5297" s="9">
        <v>4861</v>
      </c>
      <c r="B5297" s="9" t="s">
        <v>286</v>
      </c>
      <c r="C5297" s="9" t="s">
        <v>104</v>
      </c>
      <c r="D5297" s="9" t="s">
        <v>65</v>
      </c>
      <c r="E5297" s="9" t="s">
        <v>27</v>
      </c>
      <c r="F5297" s="9">
        <v>30000000</v>
      </c>
      <c r="G5297" s="9">
        <v>30000000</v>
      </c>
      <c r="H5297" s="9">
        <v>1</v>
      </c>
      <c r="I5297" s="10"/>
    </row>
    <row r="5298" spans="1:9" customFormat="1" ht="23.95" customHeight="1" x14ac:dyDescent="0.25">
      <c r="A5298" s="9">
        <v>4861</v>
      </c>
      <c r="B5298" s="9" t="s">
        <v>286</v>
      </c>
      <c r="C5298" s="9" t="s">
        <v>104</v>
      </c>
      <c r="D5298" s="9" t="s">
        <v>65</v>
      </c>
      <c r="E5298" s="9" t="s">
        <v>27</v>
      </c>
      <c r="F5298" s="9">
        <v>3000000</v>
      </c>
      <c r="G5298" s="9">
        <v>3000000</v>
      </c>
      <c r="H5298" s="9">
        <v>1</v>
      </c>
      <c r="I5298" s="10"/>
    </row>
    <row r="5299" spans="1:9" customFormat="1" ht="23.95" customHeight="1" x14ac:dyDescent="0.25">
      <c r="A5299" s="9">
        <v>4861</v>
      </c>
      <c r="B5299" s="9" t="s">
        <v>934</v>
      </c>
      <c r="C5299" s="9" t="s">
        <v>104</v>
      </c>
      <c r="D5299" s="9" t="s">
        <v>65</v>
      </c>
      <c r="E5299" s="9" t="s">
        <v>27</v>
      </c>
      <c r="F5299" s="9">
        <v>0</v>
      </c>
      <c r="G5299" s="9">
        <v>0</v>
      </c>
      <c r="H5299" s="9">
        <v>1</v>
      </c>
      <c r="I5299" s="10"/>
    </row>
    <row r="5300" spans="1:9" customFormat="1" ht="14.95" customHeight="1" x14ac:dyDescent="0.25">
      <c r="A5300" s="24" t="s">
        <v>767</v>
      </c>
      <c r="B5300" s="25"/>
      <c r="C5300" s="25"/>
      <c r="D5300" s="25"/>
      <c r="E5300" s="25"/>
      <c r="F5300" s="25"/>
      <c r="G5300" s="25"/>
      <c r="H5300" s="26"/>
    </row>
    <row r="5301" spans="1:9" customFormat="1" ht="14.95" customHeight="1" x14ac:dyDescent="0.25">
      <c r="A5301" s="21" t="s">
        <v>40</v>
      </c>
      <c r="B5301" s="22"/>
      <c r="C5301" s="22"/>
      <c r="D5301" s="22"/>
      <c r="E5301" s="22"/>
      <c r="F5301" s="22"/>
      <c r="G5301" s="22"/>
      <c r="H5301" s="23"/>
    </row>
    <row r="5302" spans="1:9" customFormat="1" ht="23.95" customHeight="1" x14ac:dyDescent="0.25">
      <c r="A5302" s="9">
        <v>4251</v>
      </c>
      <c r="B5302" s="9" t="s">
        <v>768</v>
      </c>
      <c r="C5302" s="9" t="s">
        <v>754</v>
      </c>
      <c r="D5302" s="9" t="s">
        <v>65</v>
      </c>
      <c r="E5302" s="9" t="s">
        <v>27</v>
      </c>
      <c r="F5302" s="9">
        <v>0</v>
      </c>
      <c r="G5302" s="9">
        <v>0</v>
      </c>
      <c r="H5302" s="9">
        <v>1</v>
      </c>
      <c r="I5302" s="10"/>
    </row>
    <row r="5303" spans="1:9" customFormat="1" ht="23.95" customHeight="1" x14ac:dyDescent="0.25">
      <c r="A5303" s="9">
        <v>4251</v>
      </c>
      <c r="B5303" s="9" t="s">
        <v>1129</v>
      </c>
      <c r="C5303" s="9" t="s">
        <v>754</v>
      </c>
      <c r="D5303" s="9" t="s">
        <v>65</v>
      </c>
      <c r="E5303" s="9" t="s">
        <v>27</v>
      </c>
      <c r="F5303" s="9">
        <v>0</v>
      </c>
      <c r="G5303" s="9">
        <v>0</v>
      </c>
      <c r="H5303" s="9">
        <v>1</v>
      </c>
      <c r="I5303" s="10"/>
    </row>
    <row r="5304" spans="1:9" customFormat="1" ht="23.95" customHeight="1" x14ac:dyDescent="0.25">
      <c r="A5304" s="9">
        <v>4251</v>
      </c>
      <c r="B5304" s="9" t="s">
        <v>1378</v>
      </c>
      <c r="C5304" s="9" t="s">
        <v>754</v>
      </c>
      <c r="D5304" s="9" t="s">
        <v>65</v>
      </c>
      <c r="E5304" s="9" t="s">
        <v>27</v>
      </c>
      <c r="F5304" s="9">
        <v>14706000</v>
      </c>
      <c r="G5304" s="9">
        <v>14706000</v>
      </c>
      <c r="H5304" s="9">
        <v>1</v>
      </c>
      <c r="I5304" s="10"/>
    </row>
    <row r="5305" spans="1:9" customFormat="1" ht="14.95" customHeight="1" x14ac:dyDescent="0.25">
      <c r="A5305" s="21" t="s">
        <v>18</v>
      </c>
      <c r="B5305" s="22"/>
      <c r="C5305" s="22"/>
      <c r="D5305" s="22"/>
      <c r="E5305" s="22"/>
      <c r="F5305" s="22"/>
      <c r="G5305" s="22"/>
      <c r="H5305" s="23"/>
    </row>
    <row r="5306" spans="1:9" customFormat="1" ht="23.95" customHeight="1" x14ac:dyDescent="0.25">
      <c r="A5306" s="9">
        <v>4251</v>
      </c>
      <c r="B5306" s="9" t="s">
        <v>769</v>
      </c>
      <c r="C5306" s="9" t="s">
        <v>50</v>
      </c>
      <c r="D5306" s="9" t="s">
        <v>65</v>
      </c>
      <c r="E5306" s="9" t="s">
        <v>27</v>
      </c>
      <c r="F5306" s="9">
        <v>0</v>
      </c>
      <c r="G5306" s="9">
        <v>0</v>
      </c>
      <c r="H5306" s="9">
        <v>1</v>
      </c>
      <c r="I5306" s="10"/>
    </row>
    <row r="5307" spans="1:9" customFormat="1" ht="23.95" customHeight="1" x14ac:dyDescent="0.25">
      <c r="A5307" s="9">
        <v>4251</v>
      </c>
      <c r="B5307" s="9" t="s">
        <v>1130</v>
      </c>
      <c r="C5307" s="9" t="s">
        <v>50</v>
      </c>
      <c r="D5307" s="9" t="s">
        <v>65</v>
      </c>
      <c r="E5307" s="9" t="s">
        <v>27</v>
      </c>
      <c r="F5307" s="9">
        <v>0</v>
      </c>
      <c r="G5307" s="9">
        <v>0</v>
      </c>
      <c r="H5307" s="9">
        <v>1</v>
      </c>
      <c r="I5307" s="10"/>
    </row>
    <row r="5308" spans="1:9" customFormat="1" ht="23.95" customHeight="1" x14ac:dyDescent="0.25">
      <c r="A5308" s="9">
        <v>4251</v>
      </c>
      <c r="B5308" s="9" t="s">
        <v>1379</v>
      </c>
      <c r="C5308" s="9" t="s">
        <v>50</v>
      </c>
      <c r="D5308" s="9" t="s">
        <v>65</v>
      </c>
      <c r="E5308" s="9" t="s">
        <v>27</v>
      </c>
      <c r="F5308" s="9">
        <v>294000</v>
      </c>
      <c r="G5308" s="9">
        <v>294000</v>
      </c>
      <c r="H5308" s="9">
        <v>1</v>
      </c>
      <c r="I5308" s="10"/>
    </row>
    <row r="5309" spans="1:9" customFormat="1" ht="14.95" customHeight="1" x14ac:dyDescent="0.25">
      <c r="A5309" s="24" t="s">
        <v>297</v>
      </c>
      <c r="B5309" s="25"/>
      <c r="C5309" s="25"/>
      <c r="D5309" s="25"/>
      <c r="E5309" s="25"/>
      <c r="F5309" s="25"/>
      <c r="G5309" s="25"/>
      <c r="H5309" s="26"/>
    </row>
    <row r="5310" spans="1:9" customFormat="1" ht="14.95" customHeight="1" x14ac:dyDescent="0.25">
      <c r="A5310" s="21" t="s">
        <v>18</v>
      </c>
      <c r="B5310" s="22"/>
      <c r="C5310" s="22"/>
      <c r="D5310" s="22"/>
      <c r="E5310" s="22"/>
      <c r="F5310" s="22"/>
      <c r="G5310" s="22"/>
      <c r="H5310" s="23"/>
    </row>
    <row r="5311" spans="1:9" customFormat="1" ht="23.95" customHeight="1" x14ac:dyDescent="0.25">
      <c r="A5311" s="9">
        <v>4213</v>
      </c>
      <c r="B5311" s="9" t="s">
        <v>298</v>
      </c>
      <c r="C5311" s="9" t="s">
        <v>120</v>
      </c>
      <c r="D5311" s="9" t="s">
        <v>65</v>
      </c>
      <c r="E5311" s="9" t="s">
        <v>27</v>
      </c>
      <c r="F5311" s="9">
        <v>2500000</v>
      </c>
      <c r="G5311" s="9">
        <v>2500000</v>
      </c>
      <c r="H5311" s="9">
        <v>1</v>
      </c>
      <c r="I5311" s="10"/>
    </row>
    <row r="5312" spans="1:9" customFormat="1" ht="14.95" customHeight="1" x14ac:dyDescent="0.25">
      <c r="A5312" s="24" t="s">
        <v>786</v>
      </c>
      <c r="B5312" s="25"/>
      <c r="C5312" s="25"/>
      <c r="D5312" s="25"/>
      <c r="E5312" s="25"/>
      <c r="F5312" s="25"/>
      <c r="G5312" s="25"/>
      <c r="H5312" s="26"/>
    </row>
    <row r="5313" spans="1:9" customFormat="1" ht="14.95" customHeight="1" x14ac:dyDescent="0.25">
      <c r="A5313" s="21" t="s">
        <v>40</v>
      </c>
      <c r="B5313" s="22"/>
      <c r="C5313" s="22"/>
      <c r="D5313" s="22"/>
      <c r="E5313" s="22"/>
      <c r="F5313" s="22"/>
      <c r="G5313" s="22"/>
      <c r="H5313" s="23"/>
    </row>
    <row r="5314" spans="1:9" customFormat="1" ht="23.95" customHeight="1" x14ac:dyDescent="0.25">
      <c r="A5314" s="9">
        <v>4251</v>
      </c>
      <c r="B5314" s="9" t="s">
        <v>2102</v>
      </c>
      <c r="C5314" s="9" t="s">
        <v>2103</v>
      </c>
      <c r="D5314" s="9" t="s">
        <v>65</v>
      </c>
      <c r="E5314" s="9" t="s">
        <v>27</v>
      </c>
      <c r="F5314" s="9">
        <v>34315560</v>
      </c>
      <c r="G5314" s="9">
        <v>34315560</v>
      </c>
      <c r="H5314" s="9">
        <v>1</v>
      </c>
      <c r="I5314" s="10"/>
    </row>
    <row r="5315" spans="1:9" customFormat="1" ht="23.95" customHeight="1" x14ac:dyDescent="0.25">
      <c r="A5315" s="9">
        <v>4251</v>
      </c>
      <c r="B5315" s="9" t="s">
        <v>2493</v>
      </c>
      <c r="C5315" s="9" t="s">
        <v>758</v>
      </c>
      <c r="D5315" s="9" t="s">
        <v>65</v>
      </c>
      <c r="E5315" s="9" t="s">
        <v>27</v>
      </c>
      <c r="F5315" s="9">
        <v>24559080</v>
      </c>
      <c r="G5315" s="9">
        <v>24559080</v>
      </c>
      <c r="H5315" s="9">
        <v>1</v>
      </c>
      <c r="I5315" s="10"/>
    </row>
    <row r="5316" spans="1:9" customFormat="1" ht="23.95" customHeight="1" x14ac:dyDescent="0.25">
      <c r="A5316" s="9">
        <v>5113</v>
      </c>
      <c r="B5316" s="9" t="s">
        <v>3850</v>
      </c>
      <c r="C5316" s="9" t="s">
        <v>758</v>
      </c>
      <c r="D5316" s="9" t="s">
        <v>65</v>
      </c>
      <c r="E5316" s="9" t="s">
        <v>27</v>
      </c>
      <c r="F5316" s="9">
        <v>72278300</v>
      </c>
      <c r="G5316" s="9">
        <v>72278300</v>
      </c>
      <c r="H5316" s="9">
        <v>1</v>
      </c>
      <c r="I5316" s="10"/>
    </row>
    <row r="5317" spans="1:9" customFormat="1" ht="23.95" customHeight="1" x14ac:dyDescent="0.25">
      <c r="A5317" s="9">
        <v>5113</v>
      </c>
      <c r="B5317" s="9" t="s">
        <v>4724</v>
      </c>
      <c r="C5317" s="9" t="s">
        <v>758</v>
      </c>
      <c r="D5317" s="9" t="s">
        <v>65</v>
      </c>
      <c r="E5317" s="9" t="s">
        <v>27</v>
      </c>
      <c r="F5317" s="9">
        <v>13616200</v>
      </c>
      <c r="G5317" s="9">
        <v>13616200</v>
      </c>
      <c r="H5317" s="9">
        <v>1</v>
      </c>
      <c r="I5317" s="10"/>
    </row>
    <row r="5318" spans="1:9" customFormat="1" ht="23.95" customHeight="1" x14ac:dyDescent="0.25">
      <c r="A5318" s="9">
        <v>5113</v>
      </c>
      <c r="B5318" s="9" t="s">
        <v>4725</v>
      </c>
      <c r="C5318" s="9" t="s">
        <v>758</v>
      </c>
      <c r="D5318" s="9" t="s">
        <v>65</v>
      </c>
      <c r="E5318" s="9" t="s">
        <v>27</v>
      </c>
      <c r="F5318" s="9">
        <v>14944200</v>
      </c>
      <c r="G5318" s="9">
        <v>14944200</v>
      </c>
      <c r="H5318" s="9">
        <v>1</v>
      </c>
      <c r="I5318" s="10"/>
    </row>
    <row r="5319" spans="1:9" customFormat="1" ht="23.95" customHeight="1" x14ac:dyDescent="0.25">
      <c r="A5319" s="9">
        <v>5113</v>
      </c>
      <c r="B5319" s="9" t="s">
        <v>4726</v>
      </c>
      <c r="C5319" s="9" t="s">
        <v>758</v>
      </c>
      <c r="D5319" s="9" t="s">
        <v>65</v>
      </c>
      <c r="E5319" s="9" t="s">
        <v>27</v>
      </c>
      <c r="F5319" s="9">
        <v>21930800</v>
      </c>
      <c r="G5319" s="9">
        <v>21930800</v>
      </c>
      <c r="H5319" s="9">
        <v>1</v>
      </c>
      <c r="I5319" s="10"/>
    </row>
    <row r="5320" spans="1:9" customFormat="1" ht="23.95" customHeight="1" x14ac:dyDescent="0.25">
      <c r="A5320" s="9">
        <v>5113</v>
      </c>
      <c r="B5320" s="9" t="s">
        <v>5208</v>
      </c>
      <c r="C5320" s="9" t="s">
        <v>758</v>
      </c>
      <c r="D5320" s="9" t="s">
        <v>65</v>
      </c>
      <c r="E5320" s="9" t="s">
        <v>27</v>
      </c>
      <c r="F5320" s="9">
        <v>47909900</v>
      </c>
      <c r="G5320" s="9">
        <v>47909900</v>
      </c>
      <c r="H5320" s="9">
        <v>1</v>
      </c>
      <c r="I5320" s="10"/>
    </row>
    <row r="5321" spans="1:9" customFormat="1" ht="23.95" customHeight="1" x14ac:dyDescent="0.25">
      <c r="A5321" s="9">
        <v>5113</v>
      </c>
      <c r="B5321" s="9" t="s">
        <v>5209</v>
      </c>
      <c r="C5321" s="9" t="s">
        <v>758</v>
      </c>
      <c r="D5321" s="9" t="s">
        <v>65</v>
      </c>
      <c r="E5321" s="9" t="s">
        <v>27</v>
      </c>
      <c r="F5321" s="9">
        <v>29623300</v>
      </c>
      <c r="G5321" s="9">
        <v>29623300</v>
      </c>
      <c r="H5321" s="9">
        <v>1</v>
      </c>
      <c r="I5321" s="10"/>
    </row>
    <row r="5322" spans="1:9" customFormat="1" ht="23.95" customHeight="1" x14ac:dyDescent="0.25">
      <c r="A5322" s="9">
        <v>5113</v>
      </c>
      <c r="B5322" s="9" t="s">
        <v>5210</v>
      </c>
      <c r="C5322" s="9" t="s">
        <v>758</v>
      </c>
      <c r="D5322" s="9" t="s">
        <v>65</v>
      </c>
      <c r="E5322" s="9" t="s">
        <v>27</v>
      </c>
      <c r="F5322" s="9">
        <v>35194900</v>
      </c>
      <c r="G5322" s="9">
        <v>35194900</v>
      </c>
      <c r="H5322" s="9">
        <v>1</v>
      </c>
      <c r="I5322" s="10"/>
    </row>
    <row r="5323" spans="1:9" customFormat="1" ht="23.95" customHeight="1" x14ac:dyDescent="0.25">
      <c r="A5323" s="9">
        <v>5113</v>
      </c>
      <c r="B5323" s="9" t="s">
        <v>5211</v>
      </c>
      <c r="C5323" s="9" t="s">
        <v>758</v>
      </c>
      <c r="D5323" s="9" t="s">
        <v>65</v>
      </c>
      <c r="E5323" s="9" t="s">
        <v>27</v>
      </c>
      <c r="F5323" s="9">
        <v>21708400</v>
      </c>
      <c r="G5323" s="9">
        <v>21708400</v>
      </c>
      <c r="H5323" s="9">
        <v>1</v>
      </c>
      <c r="I5323" s="10"/>
    </row>
    <row r="5324" spans="1:9" customFormat="1" ht="23.95" customHeight="1" x14ac:dyDescent="0.25">
      <c r="A5324" s="9">
        <v>5113</v>
      </c>
      <c r="B5324" s="9" t="s">
        <v>5212</v>
      </c>
      <c r="C5324" s="9" t="s">
        <v>758</v>
      </c>
      <c r="D5324" s="9" t="s">
        <v>65</v>
      </c>
      <c r="E5324" s="9" t="s">
        <v>27</v>
      </c>
      <c r="F5324" s="9">
        <v>39468200</v>
      </c>
      <c r="G5324" s="9">
        <v>39468200</v>
      </c>
      <c r="H5324" s="9">
        <v>1</v>
      </c>
      <c r="I5324" s="10"/>
    </row>
    <row r="5325" spans="1:9" customFormat="1" ht="23.95" customHeight="1" x14ac:dyDescent="0.25">
      <c r="A5325" s="9">
        <v>5113</v>
      </c>
      <c r="B5325" s="9" t="s">
        <v>5213</v>
      </c>
      <c r="C5325" s="9" t="s">
        <v>758</v>
      </c>
      <c r="D5325" s="9" t="s">
        <v>65</v>
      </c>
      <c r="E5325" s="9" t="s">
        <v>27</v>
      </c>
      <c r="F5325" s="9">
        <v>40971300</v>
      </c>
      <c r="G5325" s="9">
        <v>40971300</v>
      </c>
      <c r="H5325" s="9">
        <v>1</v>
      </c>
      <c r="I5325" s="10"/>
    </row>
    <row r="5326" spans="1:9" customFormat="1" ht="14.95" customHeight="1" x14ac:dyDescent="0.25">
      <c r="A5326" s="21" t="s">
        <v>18</v>
      </c>
      <c r="B5326" s="22"/>
      <c r="C5326" s="22"/>
      <c r="D5326" s="22"/>
      <c r="E5326" s="22"/>
      <c r="F5326" s="22"/>
      <c r="G5326" s="22"/>
      <c r="H5326" s="23"/>
    </row>
    <row r="5327" spans="1:9" customFormat="1" ht="23.95" customHeight="1" x14ac:dyDescent="0.25">
      <c r="A5327" s="9">
        <v>4251</v>
      </c>
      <c r="B5327" s="9" t="s">
        <v>2104</v>
      </c>
      <c r="C5327" s="9" t="s">
        <v>50</v>
      </c>
      <c r="D5327" s="9" t="s">
        <v>65</v>
      </c>
      <c r="E5327" s="9" t="s">
        <v>27</v>
      </c>
      <c r="F5327" s="9">
        <v>684440</v>
      </c>
      <c r="G5327" s="9">
        <v>684440</v>
      </c>
      <c r="H5327" s="9">
        <v>1</v>
      </c>
      <c r="I5327" s="10"/>
    </row>
    <row r="5328" spans="1:9" customFormat="1" ht="23.95" customHeight="1" x14ac:dyDescent="0.25">
      <c r="A5328" s="9">
        <v>4251</v>
      </c>
      <c r="B5328" s="9" t="s">
        <v>2494</v>
      </c>
      <c r="C5328" s="9" t="s">
        <v>50</v>
      </c>
      <c r="D5328" s="9" t="s">
        <v>65</v>
      </c>
      <c r="E5328" s="9" t="s">
        <v>27</v>
      </c>
      <c r="F5328" s="9">
        <v>440920</v>
      </c>
      <c r="G5328" s="9">
        <v>440920</v>
      </c>
      <c r="H5328" s="9">
        <v>1</v>
      </c>
      <c r="I5328" s="10"/>
    </row>
    <row r="5329" spans="1:9" customFormat="1" ht="23.95" customHeight="1" x14ac:dyDescent="0.25">
      <c r="A5329" s="9">
        <v>5113</v>
      </c>
      <c r="B5329" s="9" t="s">
        <v>3851</v>
      </c>
      <c r="C5329" s="9" t="s">
        <v>332</v>
      </c>
      <c r="D5329" s="9" t="s">
        <v>26</v>
      </c>
      <c r="E5329" s="9" t="s">
        <v>27</v>
      </c>
      <c r="F5329" s="9">
        <v>432800</v>
      </c>
      <c r="G5329" s="9">
        <v>432800</v>
      </c>
      <c r="H5329" s="9">
        <v>1</v>
      </c>
      <c r="I5329" s="10"/>
    </row>
    <row r="5330" spans="1:9" customFormat="1" ht="23.95" customHeight="1" x14ac:dyDescent="0.25">
      <c r="A5330" s="9">
        <v>5113</v>
      </c>
      <c r="B5330" s="9" t="s">
        <v>3852</v>
      </c>
      <c r="C5330" s="9" t="s">
        <v>50</v>
      </c>
      <c r="D5330" s="9" t="s">
        <v>65</v>
      </c>
      <c r="E5330" s="9" t="s">
        <v>27</v>
      </c>
      <c r="F5330" s="9">
        <v>1298200</v>
      </c>
      <c r="G5330" s="9">
        <v>1298200</v>
      </c>
      <c r="H5330" s="9">
        <v>1</v>
      </c>
      <c r="I5330" s="10"/>
    </row>
    <row r="5331" spans="1:9" customFormat="1" ht="23.95" customHeight="1" x14ac:dyDescent="0.25">
      <c r="A5331" s="9">
        <v>5113</v>
      </c>
      <c r="B5331" s="9" t="s">
        <v>4727</v>
      </c>
      <c r="C5331" s="9" t="s">
        <v>332</v>
      </c>
      <c r="D5331" s="9" t="s">
        <v>26</v>
      </c>
      <c r="E5331" s="9" t="s">
        <v>27</v>
      </c>
      <c r="F5331" s="9">
        <v>131393</v>
      </c>
      <c r="G5331" s="9">
        <v>131393</v>
      </c>
      <c r="H5331" s="9">
        <v>1</v>
      </c>
      <c r="I5331" s="10"/>
    </row>
    <row r="5332" spans="1:9" customFormat="1" ht="23.95" customHeight="1" x14ac:dyDescent="0.25">
      <c r="A5332" s="9">
        <v>5113</v>
      </c>
      <c r="B5332" s="9" t="s">
        <v>4728</v>
      </c>
      <c r="C5332" s="9" t="s">
        <v>50</v>
      </c>
      <c r="D5332" s="9" t="s">
        <v>65</v>
      </c>
      <c r="E5332" s="9" t="s">
        <v>27</v>
      </c>
      <c r="F5332" s="9">
        <v>298500</v>
      </c>
      <c r="G5332" s="9">
        <v>298500</v>
      </c>
      <c r="H5332" s="9">
        <v>1</v>
      </c>
      <c r="I5332" s="10"/>
    </row>
    <row r="5333" spans="1:9" customFormat="1" ht="23.95" customHeight="1" x14ac:dyDescent="0.25">
      <c r="A5333" s="9">
        <v>5113</v>
      </c>
      <c r="B5333" s="9" t="s">
        <v>4729</v>
      </c>
      <c r="C5333" s="9" t="s">
        <v>332</v>
      </c>
      <c r="D5333" s="9" t="s">
        <v>26</v>
      </c>
      <c r="E5333" s="9" t="s">
        <v>27</v>
      </c>
      <c r="F5333" s="9">
        <v>89535</v>
      </c>
      <c r="G5333" s="9">
        <v>89535</v>
      </c>
      <c r="H5333" s="9">
        <v>1</v>
      </c>
      <c r="I5333" s="10"/>
    </row>
    <row r="5334" spans="1:9" customFormat="1" ht="23.95" customHeight="1" x14ac:dyDescent="0.25">
      <c r="A5334" s="9">
        <v>5113</v>
      </c>
      <c r="B5334" s="9" t="s">
        <v>4730</v>
      </c>
      <c r="C5334" s="9" t="s">
        <v>332</v>
      </c>
      <c r="D5334" s="9" t="s">
        <v>26</v>
      </c>
      <c r="E5334" s="9" t="s">
        <v>27</v>
      </c>
      <c r="F5334" s="9">
        <v>81578</v>
      </c>
      <c r="G5334" s="9">
        <v>81578</v>
      </c>
      <c r="H5334" s="9">
        <v>1</v>
      </c>
      <c r="I5334" s="10"/>
    </row>
    <row r="5335" spans="1:9" customFormat="1" ht="23.95" customHeight="1" x14ac:dyDescent="0.25">
      <c r="A5335" s="9">
        <v>5113</v>
      </c>
      <c r="B5335" s="9" t="s">
        <v>4731</v>
      </c>
      <c r="C5335" s="9" t="s">
        <v>50</v>
      </c>
      <c r="D5335" s="9" t="s">
        <v>65</v>
      </c>
      <c r="E5335" s="9" t="s">
        <v>27</v>
      </c>
      <c r="F5335" s="9">
        <v>271926</v>
      </c>
      <c r="G5335" s="9">
        <v>271926</v>
      </c>
      <c r="H5335" s="9">
        <v>1</v>
      </c>
      <c r="I5335" s="10"/>
    </row>
    <row r="5336" spans="1:9" customFormat="1" ht="23.95" customHeight="1" x14ac:dyDescent="0.25">
      <c r="A5336" s="9">
        <v>5113</v>
      </c>
      <c r="B5336" s="9" t="s">
        <v>4732</v>
      </c>
      <c r="C5336" s="9" t="s">
        <v>50</v>
      </c>
      <c r="D5336" s="9" t="s">
        <v>65</v>
      </c>
      <c r="E5336" s="9" t="s">
        <v>27</v>
      </c>
      <c r="F5336" s="9">
        <v>437980</v>
      </c>
      <c r="G5336" s="9">
        <v>437980</v>
      </c>
      <c r="H5336" s="9">
        <v>1</v>
      </c>
      <c r="I5336" s="10"/>
    </row>
    <row r="5337" spans="1:9" customFormat="1" ht="23.95" customHeight="1" x14ac:dyDescent="0.25">
      <c r="A5337" s="9">
        <v>5113</v>
      </c>
      <c r="B5337" s="9" t="s">
        <v>5214</v>
      </c>
      <c r="C5337" s="9" t="s">
        <v>332</v>
      </c>
      <c r="D5337" s="9" t="s">
        <v>26</v>
      </c>
      <c r="E5337" s="9" t="s">
        <v>27</v>
      </c>
      <c r="F5337" s="9">
        <v>288000</v>
      </c>
      <c r="G5337" s="9">
        <v>288000</v>
      </c>
      <c r="H5337" s="9">
        <v>1</v>
      </c>
      <c r="I5337" s="10"/>
    </row>
    <row r="5338" spans="1:9" customFormat="1" ht="23.95" customHeight="1" x14ac:dyDescent="0.25">
      <c r="A5338" s="9">
        <v>5113</v>
      </c>
      <c r="B5338" s="9" t="s">
        <v>5215</v>
      </c>
      <c r="C5338" s="9" t="s">
        <v>332</v>
      </c>
      <c r="D5338" s="9" t="s">
        <v>26</v>
      </c>
      <c r="E5338" s="9" t="s">
        <v>27</v>
      </c>
      <c r="F5338" s="9">
        <v>211200</v>
      </c>
      <c r="G5338" s="9">
        <v>211200</v>
      </c>
      <c r="H5338" s="9">
        <v>1</v>
      </c>
      <c r="I5338" s="10"/>
    </row>
    <row r="5339" spans="1:9" customFormat="1" ht="23.95" customHeight="1" x14ac:dyDescent="0.25">
      <c r="A5339" s="9">
        <v>5113</v>
      </c>
      <c r="B5339" s="9" t="s">
        <v>5216</v>
      </c>
      <c r="C5339" s="9" t="s">
        <v>332</v>
      </c>
      <c r="D5339" s="9" t="s">
        <v>26</v>
      </c>
      <c r="E5339" s="9" t="s">
        <v>27</v>
      </c>
      <c r="F5339" s="9">
        <v>177800</v>
      </c>
      <c r="G5339" s="9">
        <v>177800</v>
      </c>
      <c r="H5339" s="9">
        <v>1</v>
      </c>
      <c r="I5339" s="10"/>
    </row>
    <row r="5340" spans="1:9" customFormat="1" ht="23.95" customHeight="1" x14ac:dyDescent="0.25">
      <c r="A5340" s="9">
        <v>5113</v>
      </c>
      <c r="B5340" s="9" t="s">
        <v>5217</v>
      </c>
      <c r="C5340" s="9" t="s">
        <v>50</v>
      </c>
      <c r="D5340" s="9" t="s">
        <v>65</v>
      </c>
      <c r="E5340" s="9" t="s">
        <v>27</v>
      </c>
      <c r="F5340" s="9">
        <v>703900</v>
      </c>
      <c r="G5340" s="9">
        <v>703900</v>
      </c>
      <c r="H5340" s="9">
        <v>1</v>
      </c>
      <c r="I5340" s="10"/>
    </row>
    <row r="5341" spans="1:9" customFormat="1" ht="23.95" customHeight="1" x14ac:dyDescent="0.25">
      <c r="A5341" s="9">
        <v>5113</v>
      </c>
      <c r="B5341" s="9" t="s">
        <v>5218</v>
      </c>
      <c r="C5341" s="9" t="s">
        <v>50</v>
      </c>
      <c r="D5341" s="9" t="s">
        <v>65</v>
      </c>
      <c r="E5341" s="9" t="s">
        <v>27</v>
      </c>
      <c r="F5341" s="9">
        <v>434200</v>
      </c>
      <c r="G5341" s="9">
        <v>434200</v>
      </c>
      <c r="H5341" s="9">
        <v>1</v>
      </c>
      <c r="I5341" s="10"/>
    </row>
    <row r="5342" spans="1:9" customFormat="1" ht="23.95" customHeight="1" x14ac:dyDescent="0.25">
      <c r="A5342" s="9">
        <v>5113</v>
      </c>
      <c r="B5342" s="9" t="s">
        <v>5219</v>
      </c>
      <c r="C5342" s="9" t="s">
        <v>50</v>
      </c>
      <c r="D5342" s="9" t="s">
        <v>65</v>
      </c>
      <c r="E5342" s="9" t="s">
        <v>27</v>
      </c>
      <c r="F5342" s="9">
        <v>592500</v>
      </c>
      <c r="G5342" s="9">
        <v>592500</v>
      </c>
      <c r="H5342" s="9">
        <v>1</v>
      </c>
      <c r="I5342" s="10"/>
    </row>
    <row r="5343" spans="1:9" customFormat="1" ht="23.95" customHeight="1" x14ac:dyDescent="0.25">
      <c r="A5343" s="9">
        <v>5113</v>
      </c>
      <c r="B5343" s="9" t="s">
        <v>5220</v>
      </c>
      <c r="C5343" s="9" t="s">
        <v>332</v>
      </c>
      <c r="D5343" s="9" t="s">
        <v>26</v>
      </c>
      <c r="E5343" s="9" t="s">
        <v>27</v>
      </c>
      <c r="F5343" s="9">
        <v>130300</v>
      </c>
      <c r="G5343" s="9">
        <v>130300</v>
      </c>
      <c r="H5343" s="9">
        <v>1</v>
      </c>
      <c r="I5343" s="10"/>
    </row>
    <row r="5344" spans="1:9" customFormat="1" ht="23.95" customHeight="1" x14ac:dyDescent="0.25">
      <c r="A5344" s="9">
        <v>5113</v>
      </c>
      <c r="B5344" s="9" t="s">
        <v>5221</v>
      </c>
      <c r="C5344" s="9" t="s">
        <v>50</v>
      </c>
      <c r="D5344" s="9" t="s">
        <v>65</v>
      </c>
      <c r="E5344" s="9" t="s">
        <v>27</v>
      </c>
      <c r="F5344" s="9">
        <v>959900</v>
      </c>
      <c r="G5344" s="9">
        <v>959900</v>
      </c>
      <c r="H5344" s="9">
        <v>1</v>
      </c>
      <c r="I5344" s="10"/>
    </row>
    <row r="5345" spans="1:9" customFormat="1" ht="23.95" customHeight="1" x14ac:dyDescent="0.25">
      <c r="A5345" s="9">
        <v>5113</v>
      </c>
      <c r="B5345" s="9" t="s">
        <v>5222</v>
      </c>
      <c r="C5345" s="9" t="s">
        <v>50</v>
      </c>
      <c r="D5345" s="9" t="s">
        <v>65</v>
      </c>
      <c r="E5345" s="9" t="s">
        <v>27</v>
      </c>
      <c r="F5345" s="9">
        <v>789400</v>
      </c>
      <c r="G5345" s="9">
        <v>789400</v>
      </c>
      <c r="H5345" s="9">
        <v>1</v>
      </c>
      <c r="I5345" s="10"/>
    </row>
    <row r="5346" spans="1:9" customFormat="1" ht="23.95" customHeight="1" x14ac:dyDescent="0.25">
      <c r="A5346" s="9">
        <v>5113</v>
      </c>
      <c r="B5346" s="9" t="s">
        <v>5223</v>
      </c>
      <c r="C5346" s="9" t="s">
        <v>50</v>
      </c>
      <c r="D5346" s="9" t="s">
        <v>65</v>
      </c>
      <c r="E5346" s="9" t="s">
        <v>27</v>
      </c>
      <c r="F5346" s="9">
        <v>819500</v>
      </c>
      <c r="G5346" s="9">
        <v>819500</v>
      </c>
      <c r="H5346" s="9">
        <v>1</v>
      </c>
      <c r="I5346" s="10"/>
    </row>
    <row r="5347" spans="1:9" customFormat="1" ht="23.95" customHeight="1" x14ac:dyDescent="0.25">
      <c r="A5347" s="9">
        <v>5113</v>
      </c>
      <c r="B5347" s="9" t="s">
        <v>5224</v>
      </c>
      <c r="C5347" s="9" t="s">
        <v>332</v>
      </c>
      <c r="D5347" s="9" t="s">
        <v>26</v>
      </c>
      <c r="E5347" s="9" t="s">
        <v>27</v>
      </c>
      <c r="F5347" s="9">
        <v>236900</v>
      </c>
      <c r="G5347" s="9">
        <v>236900</v>
      </c>
      <c r="H5347" s="9">
        <v>1</v>
      </c>
      <c r="I5347" s="10"/>
    </row>
    <row r="5348" spans="1:9" customFormat="1" ht="23.95" customHeight="1" x14ac:dyDescent="0.25">
      <c r="A5348" s="9">
        <v>5113</v>
      </c>
      <c r="B5348" s="9" t="s">
        <v>5225</v>
      </c>
      <c r="C5348" s="9" t="s">
        <v>332</v>
      </c>
      <c r="D5348" s="9" t="s">
        <v>26</v>
      </c>
      <c r="E5348" s="9" t="s">
        <v>27</v>
      </c>
      <c r="F5348" s="9">
        <v>245900</v>
      </c>
      <c r="G5348" s="9">
        <v>245900</v>
      </c>
      <c r="H5348" s="9">
        <v>1</v>
      </c>
      <c r="I5348" s="10"/>
    </row>
    <row r="5349" spans="1:9" customFormat="1" ht="14.95" customHeight="1" x14ac:dyDescent="0.25">
      <c r="A5349" s="21" t="s">
        <v>17</v>
      </c>
      <c r="B5349" s="22"/>
      <c r="C5349" s="22"/>
      <c r="D5349" s="22"/>
      <c r="E5349" s="22"/>
      <c r="F5349" s="22"/>
      <c r="G5349" s="22"/>
      <c r="H5349" s="23"/>
    </row>
    <row r="5350" spans="1:9" customFormat="1" ht="23.95" customHeight="1" x14ac:dyDescent="0.25">
      <c r="A5350" s="9">
        <v>5129</v>
      </c>
      <c r="B5350" s="9" t="s">
        <v>2729</v>
      </c>
      <c r="C5350" s="9" t="s">
        <v>996</v>
      </c>
      <c r="D5350" s="9" t="s">
        <v>32</v>
      </c>
      <c r="E5350" s="9" t="s">
        <v>77</v>
      </c>
      <c r="F5350" s="9">
        <v>257700</v>
      </c>
      <c r="G5350" s="9">
        <f>H5350*F5350</f>
        <v>2834700</v>
      </c>
      <c r="H5350" s="9">
        <v>11</v>
      </c>
      <c r="I5350" s="10"/>
    </row>
    <row r="5351" spans="1:9" customFormat="1" ht="23.95" customHeight="1" x14ac:dyDescent="0.25">
      <c r="A5351" s="9">
        <v>5129</v>
      </c>
      <c r="B5351" s="9" t="s">
        <v>2730</v>
      </c>
      <c r="C5351" s="9" t="s">
        <v>2731</v>
      </c>
      <c r="D5351" s="9" t="s">
        <v>32</v>
      </c>
      <c r="E5351" s="9" t="s">
        <v>77</v>
      </c>
      <c r="F5351" s="9">
        <v>550000</v>
      </c>
      <c r="G5351" s="9">
        <f t="shared" ref="G5351:G5364" si="130">H5351*F5351</f>
        <v>2750000</v>
      </c>
      <c r="H5351" s="9">
        <v>5</v>
      </c>
      <c r="I5351" s="10"/>
    </row>
    <row r="5352" spans="1:9" customFormat="1" ht="23.95" customHeight="1" x14ac:dyDescent="0.25">
      <c r="A5352" s="9">
        <v>5129</v>
      </c>
      <c r="B5352" s="9" t="s">
        <v>2732</v>
      </c>
      <c r="C5352" s="9" t="s">
        <v>2731</v>
      </c>
      <c r="D5352" s="9" t="s">
        <v>32</v>
      </c>
      <c r="E5352" s="9" t="s">
        <v>77</v>
      </c>
      <c r="F5352" s="9">
        <v>350000</v>
      </c>
      <c r="G5352" s="9">
        <f t="shared" si="130"/>
        <v>4550000</v>
      </c>
      <c r="H5352" s="9">
        <v>13</v>
      </c>
      <c r="I5352" s="10"/>
    </row>
    <row r="5353" spans="1:9" customFormat="1" ht="23.95" customHeight="1" x14ac:dyDescent="0.25">
      <c r="A5353" s="9">
        <v>5129</v>
      </c>
      <c r="B5353" s="9" t="s">
        <v>4324</v>
      </c>
      <c r="C5353" s="9" t="s">
        <v>996</v>
      </c>
      <c r="D5353" s="9" t="s">
        <v>32</v>
      </c>
      <c r="E5353" s="9" t="s">
        <v>77</v>
      </c>
      <c r="F5353" s="9">
        <v>25000</v>
      </c>
      <c r="G5353" s="9">
        <f t="shared" si="130"/>
        <v>3600000</v>
      </c>
      <c r="H5353" s="9">
        <v>144</v>
      </c>
      <c r="I5353" s="10"/>
    </row>
    <row r="5354" spans="1:9" customFormat="1" ht="23.95" customHeight="1" x14ac:dyDescent="0.25">
      <c r="A5354" s="9">
        <v>5129</v>
      </c>
      <c r="B5354" s="9" t="s">
        <v>4688</v>
      </c>
      <c r="C5354" s="9" t="s">
        <v>3700</v>
      </c>
      <c r="D5354" s="9" t="s">
        <v>32</v>
      </c>
      <c r="E5354" s="9" t="s">
        <v>77</v>
      </c>
      <c r="F5354" s="9">
        <v>1500000</v>
      </c>
      <c r="G5354" s="9">
        <f t="shared" si="130"/>
        <v>1500000</v>
      </c>
      <c r="H5354" s="9">
        <v>1</v>
      </c>
      <c r="I5354" s="10"/>
    </row>
    <row r="5355" spans="1:9" customFormat="1" ht="23.95" customHeight="1" x14ac:dyDescent="0.25">
      <c r="A5355" s="9">
        <v>5129</v>
      </c>
      <c r="B5355" s="9" t="s">
        <v>4689</v>
      </c>
      <c r="C5355" s="9" t="s">
        <v>3700</v>
      </c>
      <c r="D5355" s="9" t="s">
        <v>32</v>
      </c>
      <c r="E5355" s="9" t="s">
        <v>77</v>
      </c>
      <c r="F5355" s="9">
        <v>504000</v>
      </c>
      <c r="G5355" s="9">
        <f t="shared" si="130"/>
        <v>1512000</v>
      </c>
      <c r="H5355" s="9">
        <v>3</v>
      </c>
      <c r="I5355" s="10"/>
    </row>
    <row r="5356" spans="1:9" customFormat="1" ht="23.95" customHeight="1" x14ac:dyDescent="0.25">
      <c r="A5356" s="9">
        <v>5129</v>
      </c>
      <c r="B5356" s="9" t="s">
        <v>4690</v>
      </c>
      <c r="C5356" s="9" t="s">
        <v>74</v>
      </c>
      <c r="D5356" s="9" t="s">
        <v>32</v>
      </c>
      <c r="E5356" s="9" t="s">
        <v>77</v>
      </c>
      <c r="F5356" s="9">
        <v>1920000</v>
      </c>
      <c r="G5356" s="9">
        <f t="shared" si="130"/>
        <v>1920000</v>
      </c>
      <c r="H5356" s="9">
        <v>1</v>
      </c>
      <c r="I5356" s="10"/>
    </row>
    <row r="5357" spans="1:9" customFormat="1" ht="23.95" customHeight="1" x14ac:dyDescent="0.25">
      <c r="A5357" s="9">
        <v>5129</v>
      </c>
      <c r="B5357" s="9" t="s">
        <v>4691</v>
      </c>
      <c r="C5357" s="9" t="s">
        <v>3700</v>
      </c>
      <c r="D5357" s="9" t="s">
        <v>32</v>
      </c>
      <c r="E5357" s="9" t="s">
        <v>77</v>
      </c>
      <c r="F5357" s="9">
        <v>558000</v>
      </c>
      <c r="G5357" s="9">
        <f t="shared" si="130"/>
        <v>1116000</v>
      </c>
      <c r="H5357" s="9">
        <v>2</v>
      </c>
      <c r="I5357" s="10"/>
    </row>
    <row r="5358" spans="1:9" customFormat="1" ht="23.95" customHeight="1" x14ac:dyDescent="0.25">
      <c r="A5358" s="9">
        <v>5129</v>
      </c>
      <c r="B5358" s="9" t="s">
        <v>4692</v>
      </c>
      <c r="C5358" s="9" t="s">
        <v>1261</v>
      </c>
      <c r="D5358" s="9" t="s">
        <v>32</v>
      </c>
      <c r="E5358" s="9" t="s">
        <v>77</v>
      </c>
      <c r="F5358" s="9">
        <v>522000</v>
      </c>
      <c r="G5358" s="9">
        <f t="shared" si="130"/>
        <v>522000</v>
      </c>
      <c r="H5358" s="9">
        <v>1</v>
      </c>
      <c r="I5358" s="10"/>
    </row>
    <row r="5359" spans="1:9" customFormat="1" ht="23.95" customHeight="1" x14ac:dyDescent="0.25">
      <c r="A5359" s="9">
        <v>5129</v>
      </c>
      <c r="B5359" s="9" t="s">
        <v>4693</v>
      </c>
      <c r="C5359" s="9" t="s">
        <v>3700</v>
      </c>
      <c r="D5359" s="9" t="s">
        <v>32</v>
      </c>
      <c r="E5359" s="9" t="s">
        <v>77</v>
      </c>
      <c r="F5359" s="9">
        <v>570000</v>
      </c>
      <c r="G5359" s="9">
        <f t="shared" si="130"/>
        <v>1710000</v>
      </c>
      <c r="H5359" s="9">
        <v>3</v>
      </c>
      <c r="I5359" s="10"/>
    </row>
    <row r="5360" spans="1:9" customFormat="1" ht="23.95" customHeight="1" x14ac:dyDescent="0.25">
      <c r="A5360" s="9">
        <v>5129</v>
      </c>
      <c r="B5360" s="9" t="s">
        <v>4694</v>
      </c>
      <c r="C5360" s="9" t="s">
        <v>1261</v>
      </c>
      <c r="D5360" s="9" t="s">
        <v>32</v>
      </c>
      <c r="E5360" s="9" t="s">
        <v>77</v>
      </c>
      <c r="F5360" s="9">
        <v>576000</v>
      </c>
      <c r="G5360" s="9">
        <f t="shared" si="130"/>
        <v>576000</v>
      </c>
      <c r="H5360" s="9">
        <v>1</v>
      </c>
      <c r="I5360" s="10"/>
    </row>
    <row r="5361" spans="1:9" customFormat="1" ht="23.95" customHeight="1" x14ac:dyDescent="0.25">
      <c r="A5361" s="9">
        <v>5129</v>
      </c>
      <c r="B5361" s="9" t="s">
        <v>4695</v>
      </c>
      <c r="C5361" s="9" t="s">
        <v>3700</v>
      </c>
      <c r="D5361" s="9" t="s">
        <v>32</v>
      </c>
      <c r="E5361" s="9" t="s">
        <v>77</v>
      </c>
      <c r="F5361" s="9">
        <v>690000</v>
      </c>
      <c r="G5361" s="9">
        <f t="shared" si="130"/>
        <v>1380000</v>
      </c>
      <c r="H5361" s="9">
        <v>2</v>
      </c>
      <c r="I5361" s="10"/>
    </row>
    <row r="5362" spans="1:9" customFormat="1" ht="23.95" customHeight="1" x14ac:dyDescent="0.25">
      <c r="A5362" s="9">
        <v>5129</v>
      </c>
      <c r="B5362" s="9" t="s">
        <v>4696</v>
      </c>
      <c r="C5362" s="9" t="s">
        <v>3700</v>
      </c>
      <c r="D5362" s="9" t="s">
        <v>32</v>
      </c>
      <c r="E5362" s="9" t="s">
        <v>77</v>
      </c>
      <c r="F5362" s="9">
        <v>600000</v>
      </c>
      <c r="G5362" s="9">
        <f t="shared" si="130"/>
        <v>1200000</v>
      </c>
      <c r="H5362" s="9">
        <v>2</v>
      </c>
      <c r="I5362" s="10"/>
    </row>
    <row r="5363" spans="1:9" customFormat="1" ht="23.95" customHeight="1" x14ac:dyDescent="0.25">
      <c r="A5363" s="9">
        <v>5129</v>
      </c>
      <c r="B5363" s="9" t="s">
        <v>4697</v>
      </c>
      <c r="C5363" s="9" t="s">
        <v>74</v>
      </c>
      <c r="D5363" s="9" t="s">
        <v>32</v>
      </c>
      <c r="E5363" s="9" t="s">
        <v>77</v>
      </c>
      <c r="F5363" s="9">
        <v>1980000</v>
      </c>
      <c r="G5363" s="9">
        <f t="shared" si="130"/>
        <v>1980000</v>
      </c>
      <c r="H5363" s="9">
        <v>1</v>
      </c>
      <c r="I5363" s="10"/>
    </row>
    <row r="5364" spans="1:9" customFormat="1" ht="23.95" customHeight="1" x14ac:dyDescent="0.25">
      <c r="A5364" s="9">
        <v>5129</v>
      </c>
      <c r="B5364" s="9" t="s">
        <v>4698</v>
      </c>
      <c r="C5364" s="9" t="s">
        <v>1261</v>
      </c>
      <c r="D5364" s="9" t="s">
        <v>32</v>
      </c>
      <c r="E5364" s="9" t="s">
        <v>77</v>
      </c>
      <c r="F5364" s="9">
        <v>522000</v>
      </c>
      <c r="G5364" s="9">
        <f t="shared" si="130"/>
        <v>522000</v>
      </c>
      <c r="H5364" s="9">
        <v>1</v>
      </c>
      <c r="I5364" s="10"/>
    </row>
    <row r="5365" spans="1:9" customFormat="1" ht="23.95" customHeight="1" x14ac:dyDescent="0.25">
      <c r="A5365" s="9">
        <v>5129</v>
      </c>
      <c r="B5365" s="9" t="s">
        <v>4699</v>
      </c>
      <c r="C5365" s="9" t="s">
        <v>74</v>
      </c>
      <c r="D5365" s="9" t="s">
        <v>32</v>
      </c>
      <c r="E5365" s="9" t="s">
        <v>77</v>
      </c>
      <c r="F5365" s="9">
        <v>1740000</v>
      </c>
      <c r="G5365" s="9">
        <f>H5365*F5365</f>
        <v>1740000</v>
      </c>
      <c r="H5365" s="9">
        <v>1</v>
      </c>
      <c r="I5365" s="10"/>
    </row>
    <row r="5366" spans="1:9" customFormat="1" ht="23.95" customHeight="1" x14ac:dyDescent="0.25">
      <c r="A5366" s="9">
        <v>5129</v>
      </c>
      <c r="B5366" s="9" t="s">
        <v>4769</v>
      </c>
      <c r="C5366" s="9" t="s">
        <v>772</v>
      </c>
      <c r="D5366" s="9" t="s">
        <v>32</v>
      </c>
      <c r="E5366" s="9" t="s">
        <v>77</v>
      </c>
      <c r="F5366" s="9">
        <v>70000</v>
      </c>
      <c r="G5366" s="9">
        <f>H5366*F5366</f>
        <v>24500000</v>
      </c>
      <c r="H5366" s="9">
        <v>350</v>
      </c>
      <c r="I5366" s="10"/>
    </row>
    <row r="5367" spans="1:9" customFormat="1" ht="23.95" customHeight="1" x14ac:dyDescent="0.25">
      <c r="A5367" s="9">
        <v>5129</v>
      </c>
      <c r="B5367" s="9" t="s">
        <v>5313</v>
      </c>
      <c r="C5367" s="9" t="s">
        <v>3700</v>
      </c>
      <c r="D5367" s="9" t="s">
        <v>65</v>
      </c>
      <c r="E5367" s="9" t="s">
        <v>77</v>
      </c>
      <c r="F5367" s="9">
        <v>600000</v>
      </c>
      <c r="G5367" s="9">
        <f t="shared" ref="G5367:G5378" si="131">H5367*F5367</f>
        <v>1200000</v>
      </c>
      <c r="H5367" s="9">
        <v>2</v>
      </c>
      <c r="I5367" s="10"/>
    </row>
    <row r="5368" spans="1:9" customFormat="1" ht="23.95" customHeight="1" x14ac:dyDescent="0.25">
      <c r="A5368" s="9">
        <v>5129</v>
      </c>
      <c r="B5368" s="9" t="s">
        <v>5314</v>
      </c>
      <c r="C5368" s="9" t="s">
        <v>1261</v>
      </c>
      <c r="D5368" s="9" t="s">
        <v>65</v>
      </c>
      <c r="E5368" s="9" t="s">
        <v>77</v>
      </c>
      <c r="F5368" s="9">
        <v>522000</v>
      </c>
      <c r="G5368" s="9">
        <f t="shared" si="131"/>
        <v>522000</v>
      </c>
      <c r="H5368" s="9">
        <v>1</v>
      </c>
      <c r="I5368" s="10"/>
    </row>
    <row r="5369" spans="1:9" customFormat="1" ht="23.95" customHeight="1" x14ac:dyDescent="0.25">
      <c r="A5369" s="9">
        <v>5129</v>
      </c>
      <c r="B5369" s="9" t="s">
        <v>5315</v>
      </c>
      <c r="C5369" s="9" t="s">
        <v>74</v>
      </c>
      <c r="D5369" s="9" t="s">
        <v>65</v>
      </c>
      <c r="E5369" s="9" t="s">
        <v>77</v>
      </c>
      <c r="F5369" s="9">
        <v>1980000</v>
      </c>
      <c r="G5369" s="9">
        <f t="shared" si="131"/>
        <v>1980000</v>
      </c>
      <c r="H5369" s="9">
        <v>1</v>
      </c>
      <c r="I5369" s="10"/>
    </row>
    <row r="5370" spans="1:9" customFormat="1" ht="23.95" customHeight="1" x14ac:dyDescent="0.25">
      <c r="A5370" s="9">
        <v>5129</v>
      </c>
      <c r="B5370" s="9" t="s">
        <v>5316</v>
      </c>
      <c r="C5370" s="9" t="s">
        <v>3700</v>
      </c>
      <c r="D5370" s="9" t="s">
        <v>65</v>
      </c>
      <c r="E5370" s="9" t="s">
        <v>77</v>
      </c>
      <c r="F5370" s="9">
        <v>570000</v>
      </c>
      <c r="G5370" s="9">
        <f t="shared" si="131"/>
        <v>1710000</v>
      </c>
      <c r="H5370" s="9">
        <v>3</v>
      </c>
      <c r="I5370" s="10"/>
    </row>
    <row r="5371" spans="1:9" customFormat="1" ht="23.95" customHeight="1" x14ac:dyDescent="0.25">
      <c r="A5371" s="9">
        <v>5129</v>
      </c>
      <c r="B5371" s="9" t="s">
        <v>5317</v>
      </c>
      <c r="C5371" s="9" t="s">
        <v>3700</v>
      </c>
      <c r="D5371" s="9" t="s">
        <v>65</v>
      </c>
      <c r="E5371" s="9" t="s">
        <v>77</v>
      </c>
      <c r="F5371" s="9">
        <v>504000</v>
      </c>
      <c r="G5371" s="9">
        <f t="shared" si="131"/>
        <v>1512000</v>
      </c>
      <c r="H5371" s="9">
        <v>3</v>
      </c>
      <c r="I5371" s="10"/>
    </row>
    <row r="5372" spans="1:9" customFormat="1" ht="23.95" customHeight="1" x14ac:dyDescent="0.25">
      <c r="A5372" s="9">
        <v>5129</v>
      </c>
      <c r="B5372" s="9" t="s">
        <v>5318</v>
      </c>
      <c r="C5372" s="9" t="s">
        <v>3700</v>
      </c>
      <c r="D5372" s="9" t="s">
        <v>65</v>
      </c>
      <c r="E5372" s="9" t="s">
        <v>77</v>
      </c>
      <c r="F5372" s="9">
        <v>558000</v>
      </c>
      <c r="G5372" s="9">
        <f t="shared" si="131"/>
        <v>1116000</v>
      </c>
      <c r="H5372" s="9">
        <v>2</v>
      </c>
      <c r="I5372" s="10"/>
    </row>
    <row r="5373" spans="1:9" customFormat="1" ht="23.95" customHeight="1" x14ac:dyDescent="0.25">
      <c r="A5373" s="9">
        <v>5129</v>
      </c>
      <c r="B5373" s="9" t="s">
        <v>5319</v>
      </c>
      <c r="C5373" s="9" t="s">
        <v>1261</v>
      </c>
      <c r="D5373" s="9" t="s">
        <v>65</v>
      </c>
      <c r="E5373" s="9" t="s">
        <v>77</v>
      </c>
      <c r="F5373" s="9">
        <v>576000</v>
      </c>
      <c r="G5373" s="9">
        <f t="shared" si="131"/>
        <v>576000</v>
      </c>
      <c r="H5373" s="9">
        <v>1</v>
      </c>
      <c r="I5373" s="10"/>
    </row>
    <row r="5374" spans="1:9" customFormat="1" ht="23.95" customHeight="1" x14ac:dyDescent="0.25">
      <c r="A5374" s="9">
        <v>5129</v>
      </c>
      <c r="B5374" s="9" t="s">
        <v>5320</v>
      </c>
      <c r="C5374" s="9" t="s">
        <v>74</v>
      </c>
      <c r="D5374" s="9" t="s">
        <v>65</v>
      </c>
      <c r="E5374" s="9" t="s">
        <v>77</v>
      </c>
      <c r="F5374" s="9">
        <v>1920000</v>
      </c>
      <c r="G5374" s="9">
        <f t="shared" si="131"/>
        <v>1920000</v>
      </c>
      <c r="H5374" s="9">
        <v>1</v>
      </c>
      <c r="I5374" s="10"/>
    </row>
    <row r="5375" spans="1:9" customFormat="1" ht="23.95" customHeight="1" x14ac:dyDescent="0.25">
      <c r="A5375" s="9">
        <v>5129</v>
      </c>
      <c r="B5375" s="9" t="s">
        <v>5321</v>
      </c>
      <c r="C5375" s="9" t="s">
        <v>3700</v>
      </c>
      <c r="D5375" s="9" t="s">
        <v>65</v>
      </c>
      <c r="E5375" s="9" t="s">
        <v>77</v>
      </c>
      <c r="F5375" s="9">
        <v>690000</v>
      </c>
      <c r="G5375" s="9">
        <f t="shared" si="131"/>
        <v>1380000</v>
      </c>
      <c r="H5375" s="9">
        <v>2</v>
      </c>
      <c r="I5375" s="10"/>
    </row>
    <row r="5376" spans="1:9" customFormat="1" ht="23.95" customHeight="1" x14ac:dyDescent="0.25">
      <c r="A5376" s="9">
        <v>5129</v>
      </c>
      <c r="B5376" s="9" t="s">
        <v>5322</v>
      </c>
      <c r="C5376" s="9" t="s">
        <v>3700</v>
      </c>
      <c r="D5376" s="9" t="s">
        <v>65</v>
      </c>
      <c r="E5376" s="9" t="s">
        <v>77</v>
      </c>
      <c r="F5376" s="9">
        <v>1500000</v>
      </c>
      <c r="G5376" s="9">
        <f t="shared" si="131"/>
        <v>1500000</v>
      </c>
      <c r="H5376" s="9">
        <v>1</v>
      </c>
      <c r="I5376" s="10"/>
    </row>
    <row r="5377" spans="1:9" customFormat="1" ht="23.95" customHeight="1" x14ac:dyDescent="0.25">
      <c r="A5377" s="9">
        <v>5129</v>
      </c>
      <c r="B5377" s="9" t="s">
        <v>5323</v>
      </c>
      <c r="C5377" s="9" t="s">
        <v>772</v>
      </c>
      <c r="D5377" s="9" t="s">
        <v>65</v>
      </c>
      <c r="E5377" s="9" t="s">
        <v>77</v>
      </c>
      <c r="F5377" s="9">
        <v>70000</v>
      </c>
      <c r="G5377" s="9">
        <f t="shared" si="131"/>
        <v>24500000</v>
      </c>
      <c r="H5377" s="9">
        <v>350</v>
      </c>
      <c r="I5377" s="10"/>
    </row>
    <row r="5378" spans="1:9" customFormat="1" ht="23.95" customHeight="1" x14ac:dyDescent="0.25">
      <c r="A5378" s="9">
        <v>5129</v>
      </c>
      <c r="B5378" s="9" t="s">
        <v>5324</v>
      </c>
      <c r="C5378" s="9" t="s">
        <v>74</v>
      </c>
      <c r="D5378" s="9" t="s">
        <v>65</v>
      </c>
      <c r="E5378" s="9" t="s">
        <v>77</v>
      </c>
      <c r="F5378" s="9">
        <v>1740000</v>
      </c>
      <c r="G5378" s="9">
        <f t="shared" si="131"/>
        <v>1740000</v>
      </c>
      <c r="H5378" s="9">
        <v>1</v>
      </c>
      <c r="I5378" s="10"/>
    </row>
    <row r="5379" spans="1:9" customFormat="1" ht="23.95" customHeight="1" x14ac:dyDescent="0.25">
      <c r="A5379" s="9">
        <v>5129</v>
      </c>
      <c r="B5379" s="9" t="s">
        <v>5325</v>
      </c>
      <c r="C5379" s="9" t="s">
        <v>1261</v>
      </c>
      <c r="D5379" s="9" t="s">
        <v>65</v>
      </c>
      <c r="E5379" s="9" t="s">
        <v>77</v>
      </c>
      <c r="F5379" s="9">
        <v>522000</v>
      </c>
      <c r="G5379" s="9">
        <f>H5379*F5379</f>
        <v>522000</v>
      </c>
      <c r="H5379" s="9">
        <v>1</v>
      </c>
      <c r="I5379" s="10"/>
    </row>
    <row r="5380" spans="1:9" customFormat="1" ht="23.95" customHeight="1" x14ac:dyDescent="0.25">
      <c r="A5380" s="9">
        <v>5129</v>
      </c>
      <c r="B5380" s="9" t="s">
        <v>5326</v>
      </c>
      <c r="C5380" s="9" t="s">
        <v>996</v>
      </c>
      <c r="D5380" s="9" t="s">
        <v>65</v>
      </c>
      <c r="E5380" s="9" t="s">
        <v>77</v>
      </c>
      <c r="F5380" s="9">
        <v>257700</v>
      </c>
      <c r="G5380" s="9">
        <f>H5380*F5380</f>
        <v>2834700</v>
      </c>
      <c r="H5380" s="9">
        <v>11</v>
      </c>
      <c r="I5380" s="10"/>
    </row>
    <row r="5381" spans="1:9" customFormat="1" ht="23.95" customHeight="1" x14ac:dyDescent="0.25">
      <c r="A5381" s="9">
        <v>5129</v>
      </c>
      <c r="B5381" s="9" t="s">
        <v>5610</v>
      </c>
      <c r="C5381" s="9" t="s">
        <v>3700</v>
      </c>
      <c r="D5381" s="9" t="s">
        <v>32</v>
      </c>
      <c r="E5381" s="9" t="s">
        <v>77</v>
      </c>
      <c r="F5381" s="9">
        <v>0</v>
      </c>
      <c r="G5381" s="9">
        <f t="shared" ref="G5381:G5393" si="132">H5381*F5381</f>
        <v>0</v>
      </c>
      <c r="H5381" s="9">
        <v>2</v>
      </c>
      <c r="I5381" s="10"/>
    </row>
    <row r="5382" spans="1:9" customFormat="1" ht="23.95" customHeight="1" x14ac:dyDescent="0.25">
      <c r="A5382" s="9">
        <v>5129</v>
      </c>
      <c r="B5382" s="9" t="s">
        <v>5611</v>
      </c>
      <c r="C5382" s="9" t="s">
        <v>3700</v>
      </c>
      <c r="D5382" s="9" t="s">
        <v>32</v>
      </c>
      <c r="E5382" s="9" t="s">
        <v>77</v>
      </c>
      <c r="F5382" s="9">
        <v>0</v>
      </c>
      <c r="G5382" s="9">
        <f t="shared" si="132"/>
        <v>0</v>
      </c>
      <c r="H5382" s="9">
        <v>2</v>
      </c>
      <c r="I5382" s="10"/>
    </row>
    <row r="5383" spans="1:9" customFormat="1" ht="23.95" customHeight="1" x14ac:dyDescent="0.25">
      <c r="A5383" s="9">
        <v>5129</v>
      </c>
      <c r="B5383" s="9" t="s">
        <v>5612</v>
      </c>
      <c r="C5383" s="9" t="s">
        <v>74</v>
      </c>
      <c r="D5383" s="9" t="s">
        <v>32</v>
      </c>
      <c r="E5383" s="9" t="s">
        <v>77</v>
      </c>
      <c r="F5383" s="9">
        <v>0</v>
      </c>
      <c r="G5383" s="9">
        <f t="shared" si="132"/>
        <v>0</v>
      </c>
      <c r="H5383" s="9">
        <v>2</v>
      </c>
      <c r="I5383" s="10"/>
    </row>
    <row r="5384" spans="1:9" customFormat="1" ht="23.95" customHeight="1" x14ac:dyDescent="0.25">
      <c r="A5384" s="9">
        <v>5129</v>
      </c>
      <c r="B5384" s="9" t="s">
        <v>5613</v>
      </c>
      <c r="C5384" s="9" t="s">
        <v>74</v>
      </c>
      <c r="D5384" s="9" t="s">
        <v>32</v>
      </c>
      <c r="E5384" s="9" t="s">
        <v>77</v>
      </c>
      <c r="F5384" s="9">
        <v>0</v>
      </c>
      <c r="G5384" s="9">
        <f t="shared" si="132"/>
        <v>0</v>
      </c>
      <c r="H5384" s="9">
        <v>3</v>
      </c>
      <c r="I5384" s="10"/>
    </row>
    <row r="5385" spans="1:9" customFormat="1" ht="23.95" customHeight="1" x14ac:dyDescent="0.25">
      <c r="A5385" s="9">
        <v>5129</v>
      </c>
      <c r="B5385" s="9" t="s">
        <v>5614</v>
      </c>
      <c r="C5385" s="9" t="s">
        <v>3700</v>
      </c>
      <c r="D5385" s="9" t="s">
        <v>32</v>
      </c>
      <c r="E5385" s="9" t="s">
        <v>77</v>
      </c>
      <c r="F5385" s="9">
        <v>0</v>
      </c>
      <c r="G5385" s="9">
        <f t="shared" si="132"/>
        <v>0</v>
      </c>
      <c r="H5385" s="9">
        <v>1</v>
      </c>
      <c r="I5385" s="10"/>
    </row>
    <row r="5386" spans="1:9" customFormat="1" ht="23.95" customHeight="1" x14ac:dyDescent="0.25">
      <c r="A5386" s="9">
        <v>5129</v>
      </c>
      <c r="B5386" s="9" t="s">
        <v>5615</v>
      </c>
      <c r="C5386" s="9" t="s">
        <v>74</v>
      </c>
      <c r="D5386" s="9" t="s">
        <v>32</v>
      </c>
      <c r="E5386" s="9" t="s">
        <v>77</v>
      </c>
      <c r="F5386" s="9">
        <v>0</v>
      </c>
      <c r="G5386" s="9">
        <f t="shared" si="132"/>
        <v>0</v>
      </c>
      <c r="H5386" s="9">
        <v>2</v>
      </c>
      <c r="I5386" s="10"/>
    </row>
    <row r="5387" spans="1:9" customFormat="1" ht="23.95" customHeight="1" x14ac:dyDescent="0.25">
      <c r="A5387" s="9">
        <v>5129</v>
      </c>
      <c r="B5387" s="9" t="s">
        <v>5616</v>
      </c>
      <c r="C5387" s="9" t="s">
        <v>3700</v>
      </c>
      <c r="D5387" s="9" t="s">
        <v>32</v>
      </c>
      <c r="E5387" s="9" t="s">
        <v>77</v>
      </c>
      <c r="F5387" s="9">
        <v>0</v>
      </c>
      <c r="G5387" s="9">
        <f t="shared" si="132"/>
        <v>0</v>
      </c>
      <c r="H5387" s="9">
        <v>2</v>
      </c>
      <c r="I5387" s="10"/>
    </row>
    <row r="5388" spans="1:9" customFormat="1" ht="23.95" customHeight="1" x14ac:dyDescent="0.25">
      <c r="A5388" s="9">
        <v>5129</v>
      </c>
      <c r="B5388" s="9" t="s">
        <v>5617</v>
      </c>
      <c r="C5388" s="9" t="s">
        <v>3700</v>
      </c>
      <c r="D5388" s="9" t="s">
        <v>32</v>
      </c>
      <c r="E5388" s="9" t="s">
        <v>77</v>
      </c>
      <c r="F5388" s="9">
        <v>0</v>
      </c>
      <c r="G5388" s="9">
        <f t="shared" si="132"/>
        <v>0</v>
      </c>
      <c r="H5388" s="9">
        <v>1</v>
      </c>
      <c r="I5388" s="10"/>
    </row>
    <row r="5389" spans="1:9" customFormat="1" ht="23.95" customHeight="1" x14ac:dyDescent="0.25">
      <c r="A5389" s="9">
        <v>5129</v>
      </c>
      <c r="B5389" s="9" t="s">
        <v>5618</v>
      </c>
      <c r="C5389" s="9" t="s">
        <v>1261</v>
      </c>
      <c r="D5389" s="9" t="s">
        <v>32</v>
      </c>
      <c r="E5389" s="9" t="s">
        <v>77</v>
      </c>
      <c r="F5389" s="9">
        <v>0</v>
      </c>
      <c r="G5389" s="9">
        <f t="shared" si="132"/>
        <v>0</v>
      </c>
      <c r="H5389" s="9">
        <v>5</v>
      </c>
      <c r="I5389" s="10"/>
    </row>
    <row r="5390" spans="1:9" customFormat="1" ht="23.95" customHeight="1" x14ac:dyDescent="0.25">
      <c r="A5390" s="9">
        <v>5129</v>
      </c>
      <c r="B5390" s="9" t="s">
        <v>5619</v>
      </c>
      <c r="C5390" s="9" t="s">
        <v>3700</v>
      </c>
      <c r="D5390" s="9" t="s">
        <v>32</v>
      </c>
      <c r="E5390" s="9" t="s">
        <v>77</v>
      </c>
      <c r="F5390" s="9">
        <v>0</v>
      </c>
      <c r="G5390" s="9">
        <f t="shared" si="132"/>
        <v>0</v>
      </c>
      <c r="H5390" s="9">
        <v>1</v>
      </c>
      <c r="I5390" s="10"/>
    </row>
    <row r="5391" spans="1:9" customFormat="1" ht="23.95" customHeight="1" x14ac:dyDescent="0.25">
      <c r="A5391" s="9">
        <v>5129</v>
      </c>
      <c r="B5391" s="9" t="s">
        <v>5620</v>
      </c>
      <c r="C5391" s="9" t="s">
        <v>3700</v>
      </c>
      <c r="D5391" s="9" t="s">
        <v>32</v>
      </c>
      <c r="E5391" s="9" t="s">
        <v>77</v>
      </c>
      <c r="F5391" s="9">
        <v>0</v>
      </c>
      <c r="G5391" s="9">
        <f t="shared" si="132"/>
        <v>0</v>
      </c>
      <c r="H5391" s="9">
        <v>1</v>
      </c>
      <c r="I5391" s="10"/>
    </row>
    <row r="5392" spans="1:9" customFormat="1" ht="23.95" customHeight="1" x14ac:dyDescent="0.25">
      <c r="A5392" s="9">
        <v>5129</v>
      </c>
      <c r="B5392" s="9" t="s">
        <v>5621</v>
      </c>
      <c r="C5392" s="9" t="s">
        <v>3700</v>
      </c>
      <c r="D5392" s="9" t="s">
        <v>32</v>
      </c>
      <c r="E5392" s="9" t="s">
        <v>77</v>
      </c>
      <c r="F5392" s="9">
        <v>0</v>
      </c>
      <c r="G5392" s="9">
        <f t="shared" si="132"/>
        <v>0</v>
      </c>
      <c r="H5392" s="9">
        <v>2</v>
      </c>
      <c r="I5392" s="10"/>
    </row>
    <row r="5393" spans="1:9" customFormat="1" ht="23.95" customHeight="1" x14ac:dyDescent="0.25">
      <c r="A5393" s="9">
        <v>5129</v>
      </c>
      <c r="B5393" s="9" t="s">
        <v>5622</v>
      </c>
      <c r="C5393" s="9" t="s">
        <v>74</v>
      </c>
      <c r="D5393" s="9" t="s">
        <v>32</v>
      </c>
      <c r="E5393" s="9" t="s">
        <v>77</v>
      </c>
      <c r="F5393" s="9">
        <v>0</v>
      </c>
      <c r="G5393" s="9">
        <f t="shared" si="132"/>
        <v>0</v>
      </c>
      <c r="H5393" s="9">
        <v>2</v>
      </c>
      <c r="I5393" s="10"/>
    </row>
    <row r="5394" spans="1:9" customFormat="1" ht="14.95" customHeight="1" x14ac:dyDescent="0.25">
      <c r="A5394" s="24" t="s">
        <v>2235</v>
      </c>
      <c r="B5394" s="25"/>
      <c r="C5394" s="25"/>
      <c r="D5394" s="25"/>
      <c r="E5394" s="25"/>
      <c r="F5394" s="25"/>
      <c r="G5394" s="25"/>
      <c r="H5394" s="26"/>
    </row>
    <row r="5395" spans="1:9" customFormat="1" ht="14.95" customHeight="1" x14ac:dyDescent="0.25">
      <c r="A5395" s="21" t="s">
        <v>40</v>
      </c>
      <c r="B5395" s="22"/>
      <c r="C5395" s="22"/>
      <c r="D5395" s="22"/>
      <c r="E5395" s="22"/>
      <c r="F5395" s="22"/>
      <c r="G5395" s="22"/>
      <c r="H5395" s="23"/>
    </row>
    <row r="5396" spans="1:9" customFormat="1" ht="23.95" customHeight="1" x14ac:dyDescent="0.25">
      <c r="A5396" s="9">
        <v>5113</v>
      </c>
      <c r="B5396" s="9" t="s">
        <v>2236</v>
      </c>
      <c r="C5396" s="9" t="s">
        <v>1243</v>
      </c>
      <c r="D5396" s="9" t="s">
        <v>65</v>
      </c>
      <c r="E5396" s="9" t="s">
        <v>27</v>
      </c>
      <c r="F5396" s="9">
        <v>19179834</v>
      </c>
      <c r="G5396" s="9">
        <v>19179834</v>
      </c>
      <c r="H5396" s="9">
        <v>1</v>
      </c>
      <c r="I5396" s="10"/>
    </row>
    <row r="5397" spans="1:9" customFormat="1" ht="14.95" customHeight="1" x14ac:dyDescent="0.25">
      <c r="A5397" s="21" t="s">
        <v>18</v>
      </c>
      <c r="B5397" s="22"/>
      <c r="C5397" s="22"/>
      <c r="D5397" s="22"/>
      <c r="E5397" s="22"/>
      <c r="F5397" s="22"/>
      <c r="G5397" s="22"/>
      <c r="H5397" s="23"/>
    </row>
    <row r="5398" spans="1:9" customFormat="1" ht="23.95" customHeight="1" x14ac:dyDescent="0.25">
      <c r="A5398" s="9">
        <v>5113</v>
      </c>
      <c r="B5398" s="9" t="s">
        <v>2237</v>
      </c>
      <c r="C5398" s="9" t="s">
        <v>332</v>
      </c>
      <c r="D5398" s="9" t="s">
        <v>26</v>
      </c>
      <c r="E5398" s="9" t="s">
        <v>27</v>
      </c>
      <c r="F5398" s="9">
        <v>113375</v>
      </c>
      <c r="G5398" s="9">
        <v>113375</v>
      </c>
      <c r="H5398" s="9">
        <v>1</v>
      </c>
      <c r="I5398" s="10"/>
    </row>
    <row r="5399" spans="1:9" customFormat="1" ht="23.95" customHeight="1" x14ac:dyDescent="0.25">
      <c r="A5399" s="9">
        <v>5113</v>
      </c>
      <c r="B5399" s="9" t="s">
        <v>2238</v>
      </c>
      <c r="C5399" s="9" t="s">
        <v>50</v>
      </c>
      <c r="D5399" s="9" t="s">
        <v>65</v>
      </c>
      <c r="E5399" s="9" t="s">
        <v>27</v>
      </c>
      <c r="F5399" s="9">
        <v>377918</v>
      </c>
      <c r="G5399" s="9">
        <v>377918</v>
      </c>
      <c r="H5399" s="9">
        <v>1</v>
      </c>
      <c r="I5399" s="10"/>
    </row>
    <row r="5400" spans="1:9" customFormat="1" ht="23.95" customHeight="1" x14ac:dyDescent="0.25">
      <c r="A5400" s="9">
        <v>4251</v>
      </c>
      <c r="B5400" s="9" t="s">
        <v>2762</v>
      </c>
      <c r="C5400" s="9" t="s">
        <v>332</v>
      </c>
      <c r="D5400" s="9" t="s">
        <v>26</v>
      </c>
      <c r="E5400" s="9" t="s">
        <v>27</v>
      </c>
      <c r="F5400" s="9">
        <v>113375</v>
      </c>
      <c r="G5400" s="9">
        <v>113375</v>
      </c>
      <c r="H5400" s="9">
        <v>1</v>
      </c>
      <c r="I5400" s="10"/>
    </row>
    <row r="5401" spans="1:9" customFormat="1" ht="14.95" customHeight="1" x14ac:dyDescent="0.25">
      <c r="A5401" s="24" t="s">
        <v>2223</v>
      </c>
      <c r="B5401" s="25"/>
      <c r="C5401" s="25"/>
      <c r="D5401" s="25"/>
      <c r="E5401" s="25"/>
      <c r="F5401" s="25"/>
      <c r="G5401" s="25"/>
      <c r="H5401" s="26"/>
    </row>
    <row r="5402" spans="1:9" customFormat="1" ht="14.95" customHeight="1" x14ac:dyDescent="0.25">
      <c r="A5402" s="21" t="s">
        <v>17</v>
      </c>
      <c r="B5402" s="22"/>
      <c r="C5402" s="22"/>
      <c r="D5402" s="22"/>
      <c r="E5402" s="22"/>
      <c r="F5402" s="22"/>
      <c r="G5402" s="22"/>
      <c r="H5402" s="23"/>
    </row>
    <row r="5403" spans="1:9" customFormat="1" ht="23.95" customHeight="1" x14ac:dyDescent="0.25">
      <c r="A5403" s="9">
        <v>4269</v>
      </c>
      <c r="B5403" s="9" t="s">
        <v>2239</v>
      </c>
      <c r="C5403" s="9" t="s">
        <v>1749</v>
      </c>
      <c r="D5403" s="9" t="s">
        <v>32</v>
      </c>
      <c r="E5403" s="9" t="s">
        <v>707</v>
      </c>
      <c r="F5403" s="9">
        <v>1120</v>
      </c>
      <c r="G5403" s="9">
        <v>4995200</v>
      </c>
      <c r="H5403" s="9">
        <v>4460</v>
      </c>
      <c r="I5403" s="10"/>
    </row>
    <row r="5404" spans="1:9" customFormat="1" ht="14.95" customHeight="1" x14ac:dyDescent="0.25">
      <c r="A5404" s="24" t="s">
        <v>1252</v>
      </c>
      <c r="B5404" s="25"/>
      <c r="C5404" s="25"/>
      <c r="D5404" s="25"/>
      <c r="E5404" s="25"/>
      <c r="F5404" s="25"/>
      <c r="G5404" s="25"/>
      <c r="H5404" s="26"/>
    </row>
    <row r="5405" spans="1:9" customFormat="1" ht="14.95" customHeight="1" x14ac:dyDescent="0.25">
      <c r="A5405" s="21" t="s">
        <v>17</v>
      </c>
      <c r="B5405" s="22"/>
      <c r="C5405" s="22"/>
      <c r="D5405" s="22"/>
      <c r="E5405" s="22"/>
      <c r="F5405" s="22"/>
      <c r="G5405" s="22"/>
      <c r="H5405" s="23"/>
    </row>
    <row r="5406" spans="1:9" customFormat="1" ht="23.95" customHeight="1" x14ac:dyDescent="0.25">
      <c r="A5406" s="9">
        <v>4269</v>
      </c>
      <c r="B5406" s="9" t="s">
        <v>2487</v>
      </c>
      <c r="C5406" s="9" t="s">
        <v>1254</v>
      </c>
      <c r="D5406" s="9" t="s">
        <v>32</v>
      </c>
      <c r="E5406" s="9" t="s">
        <v>707</v>
      </c>
      <c r="F5406" s="9">
        <v>2900</v>
      </c>
      <c r="G5406" s="9">
        <f>H5406*F5406</f>
        <v>26759750</v>
      </c>
      <c r="H5406" s="9">
        <v>9227.5</v>
      </c>
      <c r="I5406" s="10"/>
    </row>
    <row r="5407" spans="1:9" customFormat="1" ht="23.95" customHeight="1" x14ac:dyDescent="0.25">
      <c r="A5407" s="9">
        <v>4269</v>
      </c>
      <c r="B5407" s="9" t="s">
        <v>2488</v>
      </c>
      <c r="C5407" s="9" t="s">
        <v>2489</v>
      </c>
      <c r="D5407" s="9" t="s">
        <v>32</v>
      </c>
      <c r="E5407" s="9" t="s">
        <v>1754</v>
      </c>
      <c r="F5407" s="9">
        <v>130000</v>
      </c>
      <c r="G5407" s="9">
        <f t="shared" ref="G5407:G5410" si="133">H5407*F5407</f>
        <v>520000</v>
      </c>
      <c r="H5407" s="9">
        <v>4</v>
      </c>
      <c r="I5407" s="10"/>
    </row>
    <row r="5408" spans="1:9" customFormat="1" ht="23.95" customHeight="1" x14ac:dyDescent="0.25">
      <c r="A5408" s="9">
        <v>4269</v>
      </c>
      <c r="B5408" s="9" t="s">
        <v>2490</v>
      </c>
      <c r="C5408" s="9" t="s">
        <v>1254</v>
      </c>
      <c r="D5408" s="9" t="s">
        <v>32</v>
      </c>
      <c r="E5408" s="9" t="s">
        <v>707</v>
      </c>
      <c r="F5408" s="9">
        <v>2350</v>
      </c>
      <c r="G5408" s="9">
        <f t="shared" si="133"/>
        <v>2498050</v>
      </c>
      <c r="H5408" s="9">
        <v>1063</v>
      </c>
      <c r="I5408" s="10"/>
    </row>
    <row r="5409" spans="1:9" customFormat="1" ht="23.95" customHeight="1" x14ac:dyDescent="0.25">
      <c r="A5409" s="9">
        <v>4269</v>
      </c>
      <c r="B5409" s="9" t="s">
        <v>2491</v>
      </c>
      <c r="C5409" s="9" t="s">
        <v>2489</v>
      </c>
      <c r="D5409" s="9" t="s">
        <v>32</v>
      </c>
      <c r="E5409" s="9" t="s">
        <v>1754</v>
      </c>
      <c r="F5409" s="9">
        <v>130000</v>
      </c>
      <c r="G5409" s="9">
        <f t="shared" si="133"/>
        <v>130000</v>
      </c>
      <c r="H5409" s="9">
        <v>1</v>
      </c>
      <c r="I5409" s="10"/>
    </row>
    <row r="5410" spans="1:9" customFormat="1" ht="23.95" customHeight="1" x14ac:dyDescent="0.25">
      <c r="A5410" s="9">
        <v>4269</v>
      </c>
      <c r="B5410" s="9" t="s">
        <v>2492</v>
      </c>
      <c r="C5410" s="9" t="s">
        <v>1254</v>
      </c>
      <c r="D5410" s="9" t="s">
        <v>32</v>
      </c>
      <c r="E5410" s="9" t="s">
        <v>707</v>
      </c>
      <c r="F5410" s="9">
        <v>1800</v>
      </c>
      <c r="G5410" s="9">
        <f t="shared" si="133"/>
        <v>1080000</v>
      </c>
      <c r="H5410" s="9">
        <v>600</v>
      </c>
      <c r="I5410" s="10"/>
    </row>
    <row r="5411" spans="1:9" customFormat="1" ht="14.95" customHeight="1" x14ac:dyDescent="0.25">
      <c r="A5411" s="24" t="s">
        <v>2235</v>
      </c>
      <c r="B5411" s="25"/>
      <c r="C5411" s="25"/>
      <c r="D5411" s="25"/>
      <c r="E5411" s="25"/>
      <c r="F5411" s="25"/>
      <c r="G5411" s="25"/>
      <c r="H5411" s="26"/>
    </row>
    <row r="5412" spans="1:9" customFormat="1" ht="14.95" customHeight="1" x14ac:dyDescent="0.25">
      <c r="A5412" s="21" t="s">
        <v>40</v>
      </c>
      <c r="B5412" s="22"/>
      <c r="C5412" s="22"/>
      <c r="D5412" s="22"/>
      <c r="E5412" s="22"/>
      <c r="F5412" s="22"/>
      <c r="G5412" s="22"/>
      <c r="H5412" s="23"/>
    </row>
    <row r="5413" spans="1:9" customFormat="1" ht="24.45" customHeight="1" x14ac:dyDescent="0.25">
      <c r="A5413" s="9">
        <v>4251</v>
      </c>
      <c r="B5413" s="9" t="s">
        <v>2727</v>
      </c>
      <c r="C5413" s="9" t="s">
        <v>1243</v>
      </c>
      <c r="D5413" s="9" t="s">
        <v>65</v>
      </c>
      <c r="E5413" s="9" t="s">
        <v>27</v>
      </c>
      <c r="F5413" s="9">
        <v>19179830</v>
      </c>
      <c r="G5413" s="9">
        <v>19179830</v>
      </c>
      <c r="H5413" s="9" t="s">
        <v>83</v>
      </c>
      <c r="I5413" s="10"/>
    </row>
    <row r="5414" spans="1:9" customFormat="1" ht="14.95" customHeight="1" x14ac:dyDescent="0.25">
      <c r="A5414" s="21" t="s">
        <v>18</v>
      </c>
      <c r="B5414" s="22"/>
      <c r="C5414" s="22"/>
      <c r="D5414" s="22"/>
      <c r="E5414" s="22"/>
      <c r="F5414" s="22"/>
      <c r="G5414" s="22"/>
      <c r="H5414" s="23"/>
    </row>
    <row r="5415" spans="1:9" customFormat="1" ht="24.45" customHeight="1" x14ac:dyDescent="0.25">
      <c r="A5415" s="9">
        <v>4251</v>
      </c>
      <c r="B5415" s="9" t="s">
        <v>2728</v>
      </c>
      <c r="C5415" s="9" t="s">
        <v>50</v>
      </c>
      <c r="D5415" s="9" t="s">
        <v>65</v>
      </c>
      <c r="E5415" s="9" t="s">
        <v>27</v>
      </c>
      <c r="F5415" s="9">
        <v>377918</v>
      </c>
      <c r="G5415" s="9">
        <v>377918</v>
      </c>
      <c r="H5415" s="9" t="s">
        <v>83</v>
      </c>
      <c r="I5415" s="10"/>
    </row>
    <row r="5416" spans="1:9" customFormat="1" ht="14.95" customHeight="1" x14ac:dyDescent="0.25">
      <c r="A5416" s="24" t="s">
        <v>251</v>
      </c>
      <c r="B5416" s="25"/>
      <c r="C5416" s="25"/>
      <c r="D5416" s="25"/>
      <c r="E5416" s="25"/>
      <c r="F5416" s="25"/>
      <c r="G5416" s="25"/>
      <c r="H5416" s="26"/>
    </row>
    <row r="5417" spans="1:9" customFormat="1" ht="14.95" customHeight="1" x14ac:dyDescent="0.25">
      <c r="A5417" s="21" t="s">
        <v>18</v>
      </c>
      <c r="B5417" s="22"/>
      <c r="C5417" s="22"/>
      <c r="D5417" s="22"/>
      <c r="E5417" s="22"/>
      <c r="F5417" s="22"/>
      <c r="G5417" s="22"/>
      <c r="H5417" s="23"/>
    </row>
    <row r="5418" spans="1:9" customFormat="1" ht="24.45" customHeight="1" x14ac:dyDescent="0.25">
      <c r="A5418" s="9">
        <v>4251</v>
      </c>
      <c r="B5418" s="9" t="s">
        <v>3920</v>
      </c>
      <c r="C5418" s="9" t="s">
        <v>50</v>
      </c>
      <c r="D5418" s="9" t="s">
        <v>65</v>
      </c>
      <c r="E5418" s="9" t="s">
        <v>27</v>
      </c>
      <c r="F5418" s="9">
        <v>237528</v>
      </c>
      <c r="G5418" s="9">
        <v>237528</v>
      </c>
      <c r="H5418" s="9" t="s">
        <v>83</v>
      </c>
      <c r="I5418" s="10"/>
    </row>
    <row r="5419" spans="1:9" customFormat="1" ht="24.45" customHeight="1" x14ac:dyDescent="0.25">
      <c r="A5419" s="9">
        <v>4251</v>
      </c>
      <c r="B5419" s="9" t="s">
        <v>3921</v>
      </c>
      <c r="C5419" s="9" t="s">
        <v>50</v>
      </c>
      <c r="D5419" s="9" t="s">
        <v>65</v>
      </c>
      <c r="E5419" s="9" t="s">
        <v>27</v>
      </c>
      <c r="F5419" s="9">
        <v>96328</v>
      </c>
      <c r="G5419" s="9">
        <v>96328</v>
      </c>
      <c r="H5419" s="9" t="s">
        <v>83</v>
      </c>
      <c r="I5419" s="10"/>
    </row>
    <row r="5420" spans="1:9" customFormat="1" ht="24.45" customHeight="1" x14ac:dyDescent="0.25">
      <c r="A5420" s="9">
        <v>4251</v>
      </c>
      <c r="B5420" s="9" t="s">
        <v>3922</v>
      </c>
      <c r="C5420" s="9" t="s">
        <v>3923</v>
      </c>
      <c r="D5420" s="9" t="s">
        <v>65</v>
      </c>
      <c r="E5420" s="9" t="s">
        <v>27</v>
      </c>
      <c r="F5420" s="9">
        <v>13262472</v>
      </c>
      <c r="G5420" s="9">
        <v>13262472</v>
      </c>
      <c r="H5420" s="9" t="s">
        <v>83</v>
      </c>
      <c r="I5420" s="10"/>
    </row>
    <row r="5421" spans="1:9" customFormat="1" ht="24.45" customHeight="1" x14ac:dyDescent="0.25">
      <c r="A5421" s="9">
        <v>4251</v>
      </c>
      <c r="B5421" s="9" t="s">
        <v>3924</v>
      </c>
      <c r="C5421" s="9" t="s">
        <v>3925</v>
      </c>
      <c r="D5421" s="9" t="s">
        <v>65</v>
      </c>
      <c r="E5421" s="9" t="s">
        <v>27</v>
      </c>
      <c r="F5421" s="9">
        <v>5403672</v>
      </c>
      <c r="G5421" s="9">
        <v>5403672</v>
      </c>
      <c r="H5421" s="9" t="s">
        <v>83</v>
      </c>
      <c r="I5421" s="10"/>
    </row>
    <row r="5422" spans="1:9" customFormat="1" ht="14.95" customHeight="1" x14ac:dyDescent="0.25">
      <c r="A5422" s="24" t="s">
        <v>287</v>
      </c>
      <c r="B5422" s="25"/>
      <c r="C5422" s="25"/>
      <c r="D5422" s="25"/>
      <c r="E5422" s="25"/>
      <c r="F5422" s="25"/>
      <c r="G5422" s="25"/>
      <c r="H5422" s="26"/>
    </row>
    <row r="5423" spans="1:9" customFormat="1" ht="14.95" customHeight="1" x14ac:dyDescent="0.25">
      <c r="A5423" s="21" t="s">
        <v>18</v>
      </c>
      <c r="B5423" s="22"/>
      <c r="C5423" s="22"/>
      <c r="D5423" s="22"/>
      <c r="E5423" s="22"/>
      <c r="F5423" s="22"/>
      <c r="G5423" s="22"/>
      <c r="H5423" s="23"/>
    </row>
    <row r="5424" spans="1:9" customFormat="1" ht="23.95" customHeight="1" x14ac:dyDescent="0.25">
      <c r="A5424" s="9">
        <v>4213</v>
      </c>
      <c r="B5424" s="9" t="s">
        <v>288</v>
      </c>
      <c r="C5424" s="9" t="s">
        <v>289</v>
      </c>
      <c r="D5424" s="9" t="s">
        <v>65</v>
      </c>
      <c r="E5424" s="9" t="s">
        <v>27</v>
      </c>
      <c r="F5424" s="9">
        <v>2475000</v>
      </c>
      <c r="G5424" s="9">
        <v>2475000</v>
      </c>
      <c r="H5424" s="9">
        <v>1</v>
      </c>
      <c r="I5424" s="10"/>
    </row>
    <row r="5425" spans="1:9" customFormat="1" ht="23.95" customHeight="1" x14ac:dyDescent="0.25">
      <c r="A5425" s="9">
        <v>4213</v>
      </c>
      <c r="B5425" s="9" t="s">
        <v>290</v>
      </c>
      <c r="C5425" s="9" t="s">
        <v>289</v>
      </c>
      <c r="D5425" s="9" t="s">
        <v>65</v>
      </c>
      <c r="E5425" s="9" t="s">
        <v>27</v>
      </c>
      <c r="F5425" s="9">
        <v>2475000</v>
      </c>
      <c r="G5425" s="9">
        <v>2475000</v>
      </c>
      <c r="H5425" s="9">
        <v>1</v>
      </c>
      <c r="I5425" s="10"/>
    </row>
    <row r="5426" spans="1:9" customFormat="1" ht="23.95" customHeight="1" x14ac:dyDescent="0.25">
      <c r="A5426" s="9">
        <v>4213</v>
      </c>
      <c r="B5426" s="9" t="s">
        <v>291</v>
      </c>
      <c r="C5426" s="9" t="s">
        <v>289</v>
      </c>
      <c r="D5426" s="9" t="s">
        <v>65</v>
      </c>
      <c r="E5426" s="9" t="s">
        <v>27</v>
      </c>
      <c r="F5426" s="9">
        <v>2475000</v>
      </c>
      <c r="G5426" s="9">
        <v>2475000</v>
      </c>
      <c r="H5426" s="9">
        <v>1</v>
      </c>
      <c r="I5426" s="10"/>
    </row>
    <row r="5427" spans="1:9" customFormat="1" ht="14.95" customHeight="1" x14ac:dyDescent="0.25">
      <c r="A5427" s="24" t="s">
        <v>770</v>
      </c>
      <c r="B5427" s="25"/>
      <c r="C5427" s="25"/>
      <c r="D5427" s="25"/>
      <c r="E5427" s="25"/>
      <c r="F5427" s="25"/>
      <c r="G5427" s="25"/>
      <c r="H5427" s="26"/>
    </row>
    <row r="5428" spans="1:9" customFormat="1" ht="14.95" customHeight="1" x14ac:dyDescent="0.25">
      <c r="A5428" s="21" t="s">
        <v>17</v>
      </c>
      <c r="B5428" s="22"/>
      <c r="C5428" s="22"/>
      <c r="D5428" s="22"/>
      <c r="E5428" s="22"/>
      <c r="F5428" s="22"/>
      <c r="G5428" s="22"/>
      <c r="H5428" s="23"/>
    </row>
    <row r="5429" spans="1:9" customFormat="1" ht="23.95" customHeight="1" x14ac:dyDescent="0.25">
      <c r="A5429" s="9">
        <v>5129</v>
      </c>
      <c r="B5429" s="9" t="s">
        <v>771</v>
      </c>
      <c r="C5429" s="9" t="s">
        <v>772</v>
      </c>
      <c r="D5429" s="9" t="s">
        <v>32</v>
      </c>
      <c r="E5429" s="9" t="s">
        <v>77</v>
      </c>
      <c r="F5429" s="9">
        <v>0</v>
      </c>
      <c r="G5429" s="9">
        <f>H5429*F5429</f>
        <v>0</v>
      </c>
      <c r="H5429" s="9">
        <v>67</v>
      </c>
      <c r="I5429" s="10"/>
    </row>
    <row r="5430" spans="1:9" customFormat="1" ht="23.95" customHeight="1" x14ac:dyDescent="0.25">
      <c r="A5430" s="9">
        <v>5129</v>
      </c>
      <c r="B5430" s="9" t="s">
        <v>817</v>
      </c>
      <c r="C5430" s="9" t="s">
        <v>772</v>
      </c>
      <c r="D5430" s="9" t="s">
        <v>32</v>
      </c>
      <c r="E5430" s="9" t="s">
        <v>77</v>
      </c>
      <c r="F5430" s="9">
        <v>0</v>
      </c>
      <c r="G5430" s="9">
        <f>H5430*F5430</f>
        <v>0</v>
      </c>
      <c r="H5430" s="9">
        <v>83</v>
      </c>
      <c r="I5430" s="10"/>
    </row>
    <row r="5431" spans="1:9" customFormat="1" ht="23.95" customHeight="1" x14ac:dyDescent="0.25">
      <c r="A5431" s="9">
        <v>5129</v>
      </c>
      <c r="B5431" s="9" t="s">
        <v>1135</v>
      </c>
      <c r="C5431" s="9" t="s">
        <v>772</v>
      </c>
      <c r="D5431" s="9" t="s">
        <v>32</v>
      </c>
      <c r="E5431" s="9" t="s">
        <v>77</v>
      </c>
      <c r="F5431" s="9">
        <v>0</v>
      </c>
      <c r="G5431" s="9">
        <f>H5431*F5431</f>
        <v>0</v>
      </c>
      <c r="H5431" s="9">
        <v>83</v>
      </c>
      <c r="I5431" s="10"/>
    </row>
    <row r="5432" spans="1:9" customFormat="1" ht="23.95" customHeight="1" x14ac:dyDescent="0.25">
      <c r="A5432" s="9">
        <v>5129</v>
      </c>
      <c r="B5432" s="9" t="s">
        <v>3413</v>
      </c>
      <c r="C5432" s="9" t="s">
        <v>772</v>
      </c>
      <c r="D5432" s="9" t="s">
        <v>32</v>
      </c>
      <c r="E5432" s="9" t="s">
        <v>77</v>
      </c>
      <c r="F5432" s="9">
        <v>120000</v>
      </c>
      <c r="G5432" s="9">
        <f>H5432*F5432</f>
        <v>9960000</v>
      </c>
      <c r="H5432" s="9">
        <v>83</v>
      </c>
      <c r="I5432" s="10"/>
    </row>
    <row r="5433" spans="1:9" customFormat="1" ht="14.95" customHeight="1" x14ac:dyDescent="0.25">
      <c r="A5433" s="24" t="s">
        <v>1110</v>
      </c>
      <c r="B5433" s="25"/>
      <c r="C5433" s="25"/>
      <c r="D5433" s="25"/>
      <c r="E5433" s="25"/>
      <c r="F5433" s="25"/>
      <c r="G5433" s="25"/>
      <c r="H5433" s="26"/>
    </row>
    <row r="5434" spans="1:9" customFormat="1" ht="14.95" customHeight="1" x14ac:dyDescent="0.25">
      <c r="A5434" s="21" t="s">
        <v>18</v>
      </c>
      <c r="B5434" s="22"/>
      <c r="C5434" s="22"/>
      <c r="D5434" s="22"/>
      <c r="E5434" s="22"/>
      <c r="F5434" s="22"/>
      <c r="G5434" s="22"/>
      <c r="H5434" s="23"/>
    </row>
    <row r="5435" spans="1:9" customFormat="1" ht="23.95" customHeight="1" x14ac:dyDescent="0.25">
      <c r="A5435" s="9">
        <v>4239</v>
      </c>
      <c r="B5435" s="9" t="s">
        <v>1111</v>
      </c>
      <c r="C5435" s="9" t="s">
        <v>239</v>
      </c>
      <c r="D5435" s="9" t="s">
        <v>32</v>
      </c>
      <c r="E5435" s="9" t="s">
        <v>27</v>
      </c>
      <c r="F5435" s="9">
        <v>0</v>
      </c>
      <c r="G5435" s="9">
        <v>0</v>
      </c>
      <c r="H5435" s="9">
        <v>1</v>
      </c>
      <c r="I5435" s="10"/>
    </row>
    <row r="5436" spans="1:9" customFormat="1" ht="23.95" customHeight="1" x14ac:dyDescent="0.25">
      <c r="A5436" s="9">
        <v>4239</v>
      </c>
      <c r="B5436" s="9" t="s">
        <v>1112</v>
      </c>
      <c r="C5436" s="9" t="s">
        <v>239</v>
      </c>
      <c r="D5436" s="9" t="s">
        <v>32</v>
      </c>
      <c r="E5436" s="9" t="s">
        <v>27</v>
      </c>
      <c r="F5436" s="9">
        <v>0</v>
      </c>
      <c r="G5436" s="9">
        <v>0</v>
      </c>
      <c r="H5436" s="9">
        <v>1</v>
      </c>
      <c r="I5436" s="10"/>
    </row>
    <row r="5437" spans="1:9" customFormat="1" ht="23.95" customHeight="1" x14ac:dyDescent="0.25">
      <c r="A5437" s="9">
        <v>4239</v>
      </c>
      <c r="B5437" s="9" t="s">
        <v>1113</v>
      </c>
      <c r="C5437" s="9" t="s">
        <v>239</v>
      </c>
      <c r="D5437" s="9" t="s">
        <v>32</v>
      </c>
      <c r="E5437" s="9" t="s">
        <v>27</v>
      </c>
      <c r="F5437" s="9">
        <v>0</v>
      </c>
      <c r="G5437" s="9">
        <v>0</v>
      </c>
      <c r="H5437" s="9">
        <v>1</v>
      </c>
      <c r="I5437" s="10"/>
    </row>
    <row r="5438" spans="1:9" customFormat="1" ht="23.95" customHeight="1" x14ac:dyDescent="0.25">
      <c r="A5438" s="9">
        <v>4239</v>
      </c>
      <c r="B5438" s="9" t="s">
        <v>1114</v>
      </c>
      <c r="C5438" s="9" t="s">
        <v>239</v>
      </c>
      <c r="D5438" s="9" t="s">
        <v>32</v>
      </c>
      <c r="E5438" s="9" t="s">
        <v>27</v>
      </c>
      <c r="F5438" s="9">
        <v>0</v>
      </c>
      <c r="G5438" s="9">
        <v>0</v>
      </c>
      <c r="H5438" s="9">
        <v>1</v>
      </c>
      <c r="I5438" s="10"/>
    </row>
    <row r="5439" spans="1:9" customFormat="1" ht="23.95" customHeight="1" x14ac:dyDescent="0.25">
      <c r="A5439" s="9">
        <v>4239</v>
      </c>
      <c r="B5439" s="9" t="s">
        <v>1115</v>
      </c>
      <c r="C5439" s="9" t="s">
        <v>239</v>
      </c>
      <c r="D5439" s="9" t="s">
        <v>32</v>
      </c>
      <c r="E5439" s="9" t="s">
        <v>27</v>
      </c>
      <c r="F5439" s="9">
        <v>0</v>
      </c>
      <c r="G5439" s="9">
        <v>0</v>
      </c>
      <c r="H5439" s="9">
        <v>1</v>
      </c>
      <c r="I5439" s="10"/>
    </row>
    <row r="5440" spans="1:9" customFormat="1" ht="23.95" customHeight="1" x14ac:dyDescent="0.25">
      <c r="A5440" s="9">
        <v>4239</v>
      </c>
      <c r="B5440" s="9" t="s">
        <v>1116</v>
      </c>
      <c r="C5440" s="9" t="s">
        <v>239</v>
      </c>
      <c r="D5440" s="9" t="s">
        <v>32</v>
      </c>
      <c r="E5440" s="9" t="s">
        <v>27</v>
      </c>
      <c r="F5440" s="9">
        <v>0</v>
      </c>
      <c r="G5440" s="9">
        <v>0</v>
      </c>
      <c r="H5440" s="9">
        <v>1</v>
      </c>
      <c r="I5440" s="10"/>
    </row>
    <row r="5441" spans="1:9" customFormat="1" ht="23.95" customHeight="1" x14ac:dyDescent="0.25">
      <c r="A5441" s="9">
        <v>4239</v>
      </c>
      <c r="B5441" s="9" t="s">
        <v>1117</v>
      </c>
      <c r="C5441" s="9" t="s">
        <v>239</v>
      </c>
      <c r="D5441" s="9" t="s">
        <v>32</v>
      </c>
      <c r="E5441" s="9" t="s">
        <v>27</v>
      </c>
      <c r="F5441" s="9">
        <v>0</v>
      </c>
      <c r="G5441" s="9">
        <v>0</v>
      </c>
      <c r="H5441" s="9">
        <v>1</v>
      </c>
      <c r="I5441" s="10"/>
    </row>
    <row r="5442" spans="1:9" customFormat="1" ht="23.95" customHeight="1" x14ac:dyDescent="0.25">
      <c r="A5442" s="9">
        <v>4239</v>
      </c>
      <c r="B5442" s="9" t="s">
        <v>1118</v>
      </c>
      <c r="C5442" s="9" t="s">
        <v>239</v>
      </c>
      <c r="D5442" s="9" t="s">
        <v>32</v>
      </c>
      <c r="E5442" s="9" t="s">
        <v>27</v>
      </c>
      <c r="F5442" s="9">
        <v>0</v>
      </c>
      <c r="G5442" s="9">
        <v>0</v>
      </c>
      <c r="H5442" s="9">
        <v>1</v>
      </c>
      <c r="I5442" s="10"/>
    </row>
    <row r="5443" spans="1:9" customFormat="1" ht="23.95" customHeight="1" x14ac:dyDescent="0.25">
      <c r="A5443" s="9">
        <v>4239</v>
      </c>
      <c r="B5443" s="9" t="s">
        <v>1119</v>
      </c>
      <c r="C5443" s="9" t="s">
        <v>239</v>
      </c>
      <c r="D5443" s="9" t="s">
        <v>32</v>
      </c>
      <c r="E5443" s="9" t="s">
        <v>27</v>
      </c>
      <c r="F5443" s="9">
        <v>0</v>
      </c>
      <c r="G5443" s="9">
        <v>0</v>
      </c>
      <c r="H5443" s="9">
        <v>1</v>
      </c>
      <c r="I5443" s="10"/>
    </row>
    <row r="5444" spans="1:9" customFormat="1" ht="23.95" customHeight="1" x14ac:dyDescent="0.25">
      <c r="A5444" s="9">
        <v>4239</v>
      </c>
      <c r="B5444" s="9" t="s">
        <v>1120</v>
      </c>
      <c r="C5444" s="9" t="s">
        <v>239</v>
      </c>
      <c r="D5444" s="9" t="s">
        <v>32</v>
      </c>
      <c r="E5444" s="9" t="s">
        <v>27</v>
      </c>
      <c r="F5444" s="9">
        <v>0</v>
      </c>
      <c r="G5444" s="9">
        <v>0</v>
      </c>
      <c r="H5444" s="9">
        <v>1</v>
      </c>
      <c r="I5444" s="10"/>
    </row>
    <row r="5445" spans="1:9" customFormat="1" ht="23.95" customHeight="1" x14ac:dyDescent="0.25">
      <c r="A5445" s="9">
        <v>4239</v>
      </c>
      <c r="B5445" s="9" t="s">
        <v>2001</v>
      </c>
      <c r="C5445" s="9" t="s">
        <v>239</v>
      </c>
      <c r="D5445" s="9" t="s">
        <v>32</v>
      </c>
      <c r="E5445" s="9" t="s">
        <v>27</v>
      </c>
      <c r="F5445" s="9">
        <v>900000</v>
      </c>
      <c r="G5445" s="9">
        <v>900000</v>
      </c>
      <c r="H5445" s="9">
        <v>1</v>
      </c>
      <c r="I5445" s="10"/>
    </row>
    <row r="5446" spans="1:9" customFormat="1" ht="23.95" customHeight="1" x14ac:dyDescent="0.25">
      <c r="A5446" s="9">
        <v>4239</v>
      </c>
      <c r="B5446" s="9" t="s">
        <v>2002</v>
      </c>
      <c r="C5446" s="9" t="s">
        <v>239</v>
      </c>
      <c r="D5446" s="9" t="s">
        <v>32</v>
      </c>
      <c r="E5446" s="9" t="s">
        <v>27</v>
      </c>
      <c r="F5446" s="9">
        <v>1083200</v>
      </c>
      <c r="G5446" s="9">
        <v>1083200</v>
      </c>
      <c r="H5446" s="9">
        <v>1</v>
      </c>
      <c r="I5446" s="10"/>
    </row>
    <row r="5447" spans="1:9" customFormat="1" ht="23.95" customHeight="1" x14ac:dyDescent="0.25">
      <c r="A5447" s="9">
        <v>4239</v>
      </c>
      <c r="B5447" s="9" t="s">
        <v>2003</v>
      </c>
      <c r="C5447" s="9" t="s">
        <v>239</v>
      </c>
      <c r="D5447" s="9" t="s">
        <v>32</v>
      </c>
      <c r="E5447" s="9" t="s">
        <v>27</v>
      </c>
      <c r="F5447" s="9">
        <v>1126600</v>
      </c>
      <c r="G5447" s="9">
        <v>1126600</v>
      </c>
      <c r="H5447" s="9">
        <v>1</v>
      </c>
      <c r="I5447" s="10"/>
    </row>
    <row r="5448" spans="1:9" customFormat="1" ht="23.95" customHeight="1" x14ac:dyDescent="0.25">
      <c r="A5448" s="9">
        <v>4239</v>
      </c>
      <c r="B5448" s="9" t="s">
        <v>2004</v>
      </c>
      <c r="C5448" s="9" t="s">
        <v>239</v>
      </c>
      <c r="D5448" s="9" t="s">
        <v>32</v>
      </c>
      <c r="E5448" s="9" t="s">
        <v>27</v>
      </c>
      <c r="F5448" s="9">
        <v>352000</v>
      </c>
      <c r="G5448" s="9">
        <v>352000</v>
      </c>
      <c r="H5448" s="9">
        <v>1</v>
      </c>
      <c r="I5448" s="10"/>
    </row>
    <row r="5449" spans="1:9" customFormat="1" ht="23.95" customHeight="1" x14ac:dyDescent="0.25">
      <c r="A5449" s="9">
        <v>4239</v>
      </c>
      <c r="B5449" s="9" t="s">
        <v>2005</v>
      </c>
      <c r="C5449" s="9" t="s">
        <v>239</v>
      </c>
      <c r="D5449" s="9" t="s">
        <v>32</v>
      </c>
      <c r="E5449" s="9" t="s">
        <v>27</v>
      </c>
      <c r="F5449" s="9">
        <v>220400</v>
      </c>
      <c r="G5449" s="9">
        <v>220400</v>
      </c>
      <c r="H5449" s="9">
        <v>1</v>
      </c>
      <c r="I5449" s="10"/>
    </row>
    <row r="5450" spans="1:9" customFormat="1" ht="23.95" customHeight="1" x14ac:dyDescent="0.25">
      <c r="A5450" s="9">
        <v>4239</v>
      </c>
      <c r="B5450" s="9" t="s">
        <v>2006</v>
      </c>
      <c r="C5450" s="9" t="s">
        <v>239</v>
      </c>
      <c r="D5450" s="9" t="s">
        <v>32</v>
      </c>
      <c r="E5450" s="9" t="s">
        <v>27</v>
      </c>
      <c r="F5450" s="9">
        <v>700400</v>
      </c>
      <c r="G5450" s="9">
        <v>700400</v>
      </c>
      <c r="H5450" s="9">
        <v>1</v>
      </c>
      <c r="I5450" s="10"/>
    </row>
    <row r="5451" spans="1:9" customFormat="1" ht="23.95" customHeight="1" x14ac:dyDescent="0.25">
      <c r="A5451" s="9">
        <v>4239</v>
      </c>
      <c r="B5451" s="9" t="s">
        <v>2007</v>
      </c>
      <c r="C5451" s="9" t="s">
        <v>239</v>
      </c>
      <c r="D5451" s="9" t="s">
        <v>32</v>
      </c>
      <c r="E5451" s="9" t="s">
        <v>27</v>
      </c>
      <c r="F5451" s="9">
        <v>410000</v>
      </c>
      <c r="G5451" s="9">
        <v>410000</v>
      </c>
      <c r="H5451" s="9">
        <v>1</v>
      </c>
      <c r="I5451" s="10"/>
    </row>
    <row r="5452" spans="1:9" customFormat="1" ht="23.95" customHeight="1" x14ac:dyDescent="0.25">
      <c r="A5452" s="9">
        <v>4239</v>
      </c>
      <c r="B5452" s="9" t="s">
        <v>2008</v>
      </c>
      <c r="C5452" s="9" t="s">
        <v>239</v>
      </c>
      <c r="D5452" s="9" t="s">
        <v>32</v>
      </c>
      <c r="E5452" s="9" t="s">
        <v>27</v>
      </c>
      <c r="F5452" s="9">
        <v>1000000</v>
      </c>
      <c r="G5452" s="9">
        <v>1000000</v>
      </c>
      <c r="H5452" s="9">
        <v>1</v>
      </c>
      <c r="I5452" s="10"/>
    </row>
    <row r="5453" spans="1:9" customFormat="1" ht="23.95" customHeight="1" x14ac:dyDescent="0.25">
      <c r="A5453" s="9">
        <v>4239</v>
      </c>
      <c r="B5453" s="9" t="s">
        <v>2009</v>
      </c>
      <c r="C5453" s="9" t="s">
        <v>239</v>
      </c>
      <c r="D5453" s="9" t="s">
        <v>32</v>
      </c>
      <c r="E5453" s="9" t="s">
        <v>27</v>
      </c>
      <c r="F5453" s="9">
        <v>220400</v>
      </c>
      <c r="G5453" s="9">
        <v>220400</v>
      </c>
      <c r="H5453" s="9">
        <v>1</v>
      </c>
      <c r="I5453" s="10"/>
    </row>
    <row r="5454" spans="1:9" customFormat="1" ht="23.95" customHeight="1" x14ac:dyDescent="0.25">
      <c r="A5454" s="9">
        <v>4239</v>
      </c>
      <c r="B5454" s="9" t="s">
        <v>2010</v>
      </c>
      <c r="C5454" s="9" t="s">
        <v>239</v>
      </c>
      <c r="D5454" s="9" t="s">
        <v>32</v>
      </c>
      <c r="E5454" s="9" t="s">
        <v>27</v>
      </c>
      <c r="F5454" s="9">
        <v>362600</v>
      </c>
      <c r="G5454" s="9">
        <v>362600</v>
      </c>
      <c r="H5454" s="9">
        <v>1</v>
      </c>
      <c r="I5454" s="10"/>
    </row>
    <row r="5455" spans="1:9" customFormat="1" ht="23.95" customHeight="1" x14ac:dyDescent="0.25">
      <c r="A5455" s="9">
        <v>4239</v>
      </c>
      <c r="B5455" s="9" t="s">
        <v>2243</v>
      </c>
      <c r="C5455" s="9" t="s">
        <v>239</v>
      </c>
      <c r="D5455" s="9" t="s">
        <v>32</v>
      </c>
      <c r="E5455" s="9" t="s">
        <v>27</v>
      </c>
      <c r="F5455" s="9">
        <v>286660</v>
      </c>
      <c r="G5455" s="9">
        <v>286660</v>
      </c>
      <c r="H5455" s="9">
        <v>1</v>
      </c>
      <c r="I5455" s="10"/>
    </row>
    <row r="5456" spans="1:9" customFormat="1" ht="14.95" customHeight="1" x14ac:dyDescent="0.25">
      <c r="A5456" s="24" t="s">
        <v>1104</v>
      </c>
      <c r="B5456" s="25"/>
      <c r="C5456" s="25"/>
      <c r="D5456" s="25"/>
      <c r="E5456" s="25"/>
      <c r="F5456" s="25"/>
      <c r="G5456" s="25"/>
      <c r="H5456" s="26"/>
    </row>
    <row r="5457" spans="1:9" customFormat="1" ht="14.95" customHeight="1" x14ac:dyDescent="0.25">
      <c r="A5457" s="21" t="s">
        <v>18</v>
      </c>
      <c r="B5457" s="22"/>
      <c r="C5457" s="22"/>
      <c r="D5457" s="22"/>
      <c r="E5457" s="22"/>
      <c r="F5457" s="22"/>
      <c r="G5457" s="22"/>
      <c r="H5457" s="23"/>
    </row>
    <row r="5458" spans="1:9" customFormat="1" ht="23.95" customHeight="1" x14ac:dyDescent="0.25">
      <c r="A5458" s="9">
        <v>4239</v>
      </c>
      <c r="B5458" s="9" t="s">
        <v>1105</v>
      </c>
      <c r="C5458" s="9" t="s">
        <v>225</v>
      </c>
      <c r="D5458" s="9" t="s">
        <v>26</v>
      </c>
      <c r="E5458" s="9" t="s">
        <v>27</v>
      </c>
      <c r="F5458" s="9">
        <v>0</v>
      </c>
      <c r="G5458" s="9">
        <v>0</v>
      </c>
      <c r="H5458" s="9">
        <v>1</v>
      </c>
      <c r="I5458" s="10"/>
    </row>
    <row r="5459" spans="1:9" customFormat="1" ht="23.95" customHeight="1" x14ac:dyDescent="0.25">
      <c r="A5459" s="9">
        <v>4239</v>
      </c>
      <c r="B5459" s="9" t="s">
        <v>1106</v>
      </c>
      <c r="C5459" s="9" t="s">
        <v>225</v>
      </c>
      <c r="D5459" s="9" t="s">
        <v>26</v>
      </c>
      <c r="E5459" s="9" t="s">
        <v>27</v>
      </c>
      <c r="F5459" s="9">
        <v>0</v>
      </c>
      <c r="G5459" s="9">
        <v>0</v>
      </c>
      <c r="H5459" s="9">
        <v>1</v>
      </c>
      <c r="I5459" s="10"/>
    </row>
    <row r="5460" spans="1:9" customFormat="1" ht="23.95" customHeight="1" x14ac:dyDescent="0.25">
      <c r="A5460" s="9">
        <v>4239</v>
      </c>
      <c r="B5460" s="9" t="s">
        <v>1107</v>
      </c>
      <c r="C5460" s="9" t="s">
        <v>225</v>
      </c>
      <c r="D5460" s="9" t="s">
        <v>26</v>
      </c>
      <c r="E5460" s="9" t="s">
        <v>27</v>
      </c>
      <c r="F5460" s="9">
        <v>0</v>
      </c>
      <c r="G5460" s="9">
        <v>0</v>
      </c>
      <c r="H5460" s="9">
        <v>1</v>
      </c>
      <c r="I5460" s="10"/>
    </row>
    <row r="5461" spans="1:9" customFormat="1" ht="23.95" customHeight="1" x14ac:dyDescent="0.25">
      <c r="A5461" s="9">
        <v>4239</v>
      </c>
      <c r="B5461" s="9" t="s">
        <v>1108</v>
      </c>
      <c r="C5461" s="9" t="s">
        <v>225</v>
      </c>
      <c r="D5461" s="9" t="s">
        <v>26</v>
      </c>
      <c r="E5461" s="9" t="s">
        <v>27</v>
      </c>
      <c r="F5461" s="9">
        <v>0</v>
      </c>
      <c r="G5461" s="9">
        <v>0</v>
      </c>
      <c r="H5461" s="9">
        <v>1</v>
      </c>
      <c r="I5461" s="10"/>
    </row>
    <row r="5462" spans="1:9" customFormat="1" ht="23.95" customHeight="1" x14ac:dyDescent="0.25">
      <c r="A5462" s="9">
        <v>4239</v>
      </c>
      <c r="B5462" s="9" t="s">
        <v>1109</v>
      </c>
      <c r="C5462" s="9" t="s">
        <v>225</v>
      </c>
      <c r="D5462" s="9" t="s">
        <v>26</v>
      </c>
      <c r="E5462" s="9" t="s">
        <v>27</v>
      </c>
      <c r="F5462" s="9">
        <v>0</v>
      </c>
      <c r="G5462" s="9">
        <v>0</v>
      </c>
      <c r="H5462" s="9">
        <v>1</v>
      </c>
      <c r="I5462" s="10"/>
    </row>
    <row r="5463" spans="1:9" customFormat="1" ht="23.95" customHeight="1" x14ac:dyDescent="0.25">
      <c r="A5463" s="9">
        <v>4239</v>
      </c>
      <c r="B5463" s="9" t="s">
        <v>1394</v>
      </c>
      <c r="C5463" s="9" t="s">
        <v>225</v>
      </c>
      <c r="D5463" s="9" t="s">
        <v>26</v>
      </c>
      <c r="E5463" s="9" t="s">
        <v>27</v>
      </c>
      <c r="F5463" s="9">
        <v>1960000</v>
      </c>
      <c r="G5463" s="9">
        <v>1960000</v>
      </c>
      <c r="H5463" s="9">
        <v>1</v>
      </c>
      <c r="I5463" s="10"/>
    </row>
    <row r="5464" spans="1:9" customFormat="1" ht="23.95" customHeight="1" x14ac:dyDescent="0.25">
      <c r="A5464" s="9">
        <v>4239</v>
      </c>
      <c r="B5464" s="9" t="s">
        <v>1395</v>
      </c>
      <c r="C5464" s="9" t="s">
        <v>225</v>
      </c>
      <c r="D5464" s="9" t="s">
        <v>26</v>
      </c>
      <c r="E5464" s="9" t="s">
        <v>27</v>
      </c>
      <c r="F5464" s="9">
        <v>1470000</v>
      </c>
      <c r="G5464" s="9">
        <v>1470000</v>
      </c>
      <c r="H5464" s="9">
        <v>1</v>
      </c>
      <c r="I5464" s="10"/>
    </row>
    <row r="5465" spans="1:9" customFormat="1" ht="23.95" customHeight="1" x14ac:dyDescent="0.25">
      <c r="A5465" s="9">
        <v>4239</v>
      </c>
      <c r="B5465" s="9" t="s">
        <v>1396</v>
      </c>
      <c r="C5465" s="9" t="s">
        <v>225</v>
      </c>
      <c r="D5465" s="9" t="s">
        <v>26</v>
      </c>
      <c r="E5465" s="9" t="s">
        <v>27</v>
      </c>
      <c r="F5465" s="9">
        <v>2460000</v>
      </c>
      <c r="G5465" s="9">
        <v>2460000</v>
      </c>
      <c r="H5465" s="9">
        <v>1</v>
      </c>
      <c r="I5465" s="10"/>
    </row>
    <row r="5466" spans="1:9" customFormat="1" ht="23.95" customHeight="1" x14ac:dyDescent="0.25">
      <c r="A5466" s="9">
        <v>4239</v>
      </c>
      <c r="B5466" s="9" t="s">
        <v>1397</v>
      </c>
      <c r="C5466" s="9" t="s">
        <v>225</v>
      </c>
      <c r="D5466" s="9" t="s">
        <v>26</v>
      </c>
      <c r="E5466" s="9" t="s">
        <v>27</v>
      </c>
      <c r="F5466" s="9">
        <v>930000</v>
      </c>
      <c r="G5466" s="9">
        <v>930000</v>
      </c>
      <c r="H5466" s="9">
        <v>1</v>
      </c>
      <c r="I5466" s="10"/>
    </row>
    <row r="5467" spans="1:9" customFormat="1" ht="23.95" customHeight="1" x14ac:dyDescent="0.25">
      <c r="A5467" s="9">
        <v>4239</v>
      </c>
      <c r="B5467" s="9" t="s">
        <v>1398</v>
      </c>
      <c r="C5467" s="9" t="s">
        <v>225</v>
      </c>
      <c r="D5467" s="9" t="s">
        <v>26</v>
      </c>
      <c r="E5467" s="9" t="s">
        <v>27</v>
      </c>
      <c r="F5467" s="9">
        <v>1470000</v>
      </c>
      <c r="G5467" s="9">
        <v>1470000</v>
      </c>
      <c r="H5467" s="9">
        <v>1</v>
      </c>
      <c r="I5467" s="10"/>
    </row>
    <row r="5468" spans="1:9" customFormat="1" ht="23.95" customHeight="1" x14ac:dyDescent="0.25">
      <c r="A5468" s="9">
        <v>4239</v>
      </c>
      <c r="B5468" s="9" t="s">
        <v>1999</v>
      </c>
      <c r="C5468" s="9" t="s">
        <v>559</v>
      </c>
      <c r="D5468" s="9" t="s">
        <v>32</v>
      </c>
      <c r="E5468" s="9" t="s">
        <v>27</v>
      </c>
      <c r="F5468" s="9">
        <v>1470000</v>
      </c>
      <c r="G5468" s="9">
        <v>1470000</v>
      </c>
      <c r="H5468" s="9">
        <v>1</v>
      </c>
      <c r="I5468" s="10"/>
    </row>
    <row r="5469" spans="1:9" customFormat="1" ht="23.95" customHeight="1" x14ac:dyDescent="0.25">
      <c r="A5469" s="9">
        <v>4239</v>
      </c>
      <c r="B5469" s="9" t="s">
        <v>2000</v>
      </c>
      <c r="C5469" s="9" t="s">
        <v>559</v>
      </c>
      <c r="D5469" s="9" t="s">
        <v>32</v>
      </c>
      <c r="E5469" s="9" t="s">
        <v>27</v>
      </c>
      <c r="F5469" s="9">
        <v>2500000</v>
      </c>
      <c r="G5469" s="9">
        <v>2500000</v>
      </c>
      <c r="H5469" s="9">
        <v>1</v>
      </c>
      <c r="I5469" s="10"/>
    </row>
    <row r="5470" spans="1:9" customFormat="1" ht="23.95" customHeight="1" x14ac:dyDescent="0.25">
      <c r="A5470" s="9">
        <v>4239</v>
      </c>
      <c r="B5470" s="9" t="s">
        <v>5327</v>
      </c>
      <c r="C5470" s="9" t="s">
        <v>225</v>
      </c>
      <c r="D5470" s="9" t="s">
        <v>26</v>
      </c>
      <c r="E5470" s="9" t="s">
        <v>27</v>
      </c>
      <c r="F5470" s="9">
        <v>8500000</v>
      </c>
      <c r="G5470" s="9">
        <v>8500000</v>
      </c>
      <c r="H5470" s="9">
        <v>1</v>
      </c>
      <c r="I5470" s="10"/>
    </row>
    <row r="5471" spans="1:9" customFormat="1" ht="23.95" customHeight="1" x14ac:dyDescent="0.25">
      <c r="A5471" s="9">
        <v>4239</v>
      </c>
      <c r="B5471" s="9" t="s">
        <v>5385</v>
      </c>
      <c r="C5471" s="9" t="s">
        <v>225</v>
      </c>
      <c r="D5471" s="9" t="s">
        <v>26</v>
      </c>
      <c r="E5471" s="9" t="s">
        <v>27</v>
      </c>
      <c r="F5471" s="9">
        <v>8700000</v>
      </c>
      <c r="G5471" s="9">
        <v>8700000</v>
      </c>
      <c r="H5471" s="9">
        <v>1</v>
      </c>
      <c r="I5471" s="10"/>
    </row>
    <row r="5472" spans="1:9" customFormat="1" ht="14.95" customHeight="1" x14ac:dyDescent="0.25">
      <c r="A5472" s="24" t="s">
        <v>306</v>
      </c>
      <c r="B5472" s="25"/>
      <c r="C5472" s="25"/>
      <c r="D5472" s="25"/>
      <c r="E5472" s="25"/>
      <c r="F5472" s="25"/>
      <c r="G5472" s="25"/>
      <c r="H5472" s="26"/>
    </row>
    <row r="5473" spans="1:9" customFormat="1" ht="14.95" customHeight="1" x14ac:dyDescent="0.25">
      <c r="A5473" s="21" t="s">
        <v>18</v>
      </c>
      <c r="B5473" s="22"/>
      <c r="C5473" s="22"/>
      <c r="D5473" s="22"/>
      <c r="E5473" s="22"/>
      <c r="F5473" s="22"/>
      <c r="G5473" s="22"/>
      <c r="H5473" s="23"/>
    </row>
    <row r="5474" spans="1:9" customFormat="1" ht="23.95" customHeight="1" x14ac:dyDescent="0.25">
      <c r="A5474" s="9">
        <v>4239</v>
      </c>
      <c r="B5474" s="9" t="s">
        <v>307</v>
      </c>
      <c r="C5474" s="9" t="s">
        <v>98</v>
      </c>
      <c r="D5474" s="9" t="s">
        <v>26</v>
      </c>
      <c r="E5474" s="9" t="s">
        <v>27</v>
      </c>
      <c r="F5474" s="9">
        <v>2150000</v>
      </c>
      <c r="G5474" s="9">
        <v>2150000</v>
      </c>
      <c r="H5474" s="9">
        <v>1</v>
      </c>
      <c r="I5474" s="10"/>
    </row>
    <row r="5475" spans="1:9" customFormat="1" ht="14.95" customHeight="1" x14ac:dyDescent="0.25">
      <c r="A5475" s="24" t="s">
        <v>2765</v>
      </c>
      <c r="B5475" s="25"/>
      <c r="C5475" s="25"/>
      <c r="D5475" s="25"/>
      <c r="E5475" s="25"/>
      <c r="F5475" s="25"/>
      <c r="G5475" s="25"/>
      <c r="H5475" s="26"/>
    </row>
    <row r="5476" spans="1:9" customFormat="1" ht="14.95" customHeight="1" x14ac:dyDescent="0.25">
      <c r="A5476" s="21" t="s">
        <v>18</v>
      </c>
      <c r="B5476" s="22"/>
      <c r="C5476" s="22"/>
      <c r="D5476" s="22"/>
      <c r="E5476" s="22"/>
      <c r="F5476" s="22"/>
      <c r="G5476" s="22"/>
      <c r="H5476" s="23"/>
    </row>
    <row r="5477" spans="1:9" customFormat="1" ht="23.95" customHeight="1" x14ac:dyDescent="0.25">
      <c r="A5477" s="9">
        <v>4239</v>
      </c>
      <c r="B5477" s="9" t="s">
        <v>2766</v>
      </c>
      <c r="C5477" s="9" t="s">
        <v>559</v>
      </c>
      <c r="D5477" s="9" t="s">
        <v>32</v>
      </c>
      <c r="E5477" s="9" t="s">
        <v>27</v>
      </c>
      <c r="F5477" s="9">
        <v>576000</v>
      </c>
      <c r="G5477" s="9">
        <v>576000</v>
      </c>
      <c r="H5477" s="9">
        <v>1</v>
      </c>
      <c r="I5477" s="10"/>
    </row>
    <row r="5478" spans="1:9" customFormat="1" ht="23.95" customHeight="1" x14ac:dyDescent="0.25">
      <c r="A5478" s="9">
        <v>4239</v>
      </c>
      <c r="B5478" s="9" t="s">
        <v>4684</v>
      </c>
      <c r="C5478" s="9" t="s">
        <v>559</v>
      </c>
      <c r="D5478" s="9" t="s">
        <v>32</v>
      </c>
      <c r="E5478" s="9" t="s">
        <v>27</v>
      </c>
      <c r="F5478" s="9">
        <v>750000</v>
      </c>
      <c r="G5478" s="9">
        <v>750000</v>
      </c>
      <c r="H5478" s="9">
        <v>1</v>
      </c>
      <c r="I5478" s="10"/>
    </row>
    <row r="5479" spans="1:9" customFormat="1" ht="23.95" customHeight="1" x14ac:dyDescent="0.25">
      <c r="A5479" s="9">
        <v>4239</v>
      </c>
      <c r="B5479" s="9" t="s">
        <v>5981</v>
      </c>
      <c r="C5479" s="9" t="s">
        <v>559</v>
      </c>
      <c r="D5479" s="9" t="s">
        <v>32</v>
      </c>
      <c r="E5479" s="9" t="s">
        <v>27</v>
      </c>
      <c r="F5479" s="9">
        <v>750000</v>
      </c>
      <c r="G5479" s="9">
        <v>750000</v>
      </c>
      <c r="H5479" s="9">
        <v>1</v>
      </c>
      <c r="I5479" s="10"/>
    </row>
    <row r="5480" spans="1:9" customFormat="1" ht="23.95" customHeight="1" x14ac:dyDescent="0.25">
      <c r="A5480" s="9">
        <v>4239</v>
      </c>
      <c r="B5480" s="9" t="s">
        <v>5982</v>
      </c>
      <c r="C5480" s="9" t="s">
        <v>559</v>
      </c>
      <c r="D5480" s="9" t="s">
        <v>32</v>
      </c>
      <c r="E5480" s="9" t="s">
        <v>27</v>
      </c>
      <c r="F5480" s="9">
        <v>500000</v>
      </c>
      <c r="G5480" s="9">
        <v>500000</v>
      </c>
      <c r="H5480" s="9">
        <v>1</v>
      </c>
      <c r="I5480" s="10"/>
    </row>
    <row r="5481" spans="1:9" customFormat="1" ht="23.95" customHeight="1" x14ac:dyDescent="0.25">
      <c r="A5481" s="9">
        <v>4239</v>
      </c>
      <c r="B5481" s="9" t="s">
        <v>5983</v>
      </c>
      <c r="C5481" s="9" t="s">
        <v>559</v>
      </c>
      <c r="D5481" s="9" t="s">
        <v>32</v>
      </c>
      <c r="E5481" s="9" t="s">
        <v>27</v>
      </c>
      <c r="F5481" s="9">
        <v>675000</v>
      </c>
      <c r="G5481" s="9">
        <v>675000</v>
      </c>
      <c r="H5481" s="9">
        <v>1</v>
      </c>
      <c r="I5481" s="10"/>
    </row>
    <row r="5482" spans="1:9" customFormat="1" ht="14.95" customHeight="1" x14ac:dyDescent="0.25">
      <c r="A5482" s="21" t="s">
        <v>17</v>
      </c>
      <c r="B5482" s="22"/>
      <c r="C5482" s="22"/>
      <c r="D5482" s="22"/>
      <c r="E5482" s="22"/>
      <c r="F5482" s="22"/>
      <c r="G5482" s="22"/>
      <c r="H5482" s="23"/>
    </row>
    <row r="5483" spans="1:9" customFormat="1" ht="23.95" customHeight="1" x14ac:dyDescent="0.25">
      <c r="A5483" s="9">
        <v>4269</v>
      </c>
      <c r="B5483" s="9" t="s">
        <v>4685</v>
      </c>
      <c r="C5483" s="9" t="s">
        <v>3278</v>
      </c>
      <c r="D5483" s="9" t="s">
        <v>32</v>
      </c>
      <c r="E5483" s="9" t="s">
        <v>1277</v>
      </c>
      <c r="F5483" s="9">
        <v>8828</v>
      </c>
      <c r="G5483" s="9">
        <f t="shared" ref="G5483:G5487" si="134">H5483*F5483</f>
        <v>1809740</v>
      </c>
      <c r="H5483" s="9">
        <v>205</v>
      </c>
      <c r="I5483" s="10"/>
    </row>
    <row r="5484" spans="1:9" customFormat="1" ht="23.95" customHeight="1" x14ac:dyDescent="0.25">
      <c r="A5484" s="9">
        <v>4269</v>
      </c>
      <c r="B5484" s="9" t="s">
        <v>4686</v>
      </c>
      <c r="C5484" s="9" t="s">
        <v>4687</v>
      </c>
      <c r="D5484" s="9" t="s">
        <v>32</v>
      </c>
      <c r="E5484" s="9" t="s">
        <v>704</v>
      </c>
      <c r="F5484" s="9">
        <v>7000</v>
      </c>
      <c r="G5484" s="9">
        <f t="shared" si="134"/>
        <v>1190000</v>
      </c>
      <c r="H5484" s="9">
        <v>170</v>
      </c>
      <c r="I5484" s="10"/>
    </row>
    <row r="5485" spans="1:9" customFormat="1" ht="23.95" customHeight="1" x14ac:dyDescent="0.25">
      <c r="A5485" s="9">
        <v>4267</v>
      </c>
      <c r="B5485" s="9" t="s">
        <v>5235</v>
      </c>
      <c r="C5485" s="9" t="s">
        <v>5229</v>
      </c>
      <c r="D5485" s="9" t="s">
        <v>32</v>
      </c>
      <c r="E5485" s="9" t="s">
        <v>77</v>
      </c>
      <c r="F5485" s="9">
        <v>180</v>
      </c>
      <c r="G5485" s="9">
        <f t="shared" si="134"/>
        <v>360000</v>
      </c>
      <c r="H5485" s="9">
        <v>2000</v>
      </c>
      <c r="I5485" s="10"/>
    </row>
    <row r="5486" spans="1:9" customFormat="1" ht="23.95" customHeight="1" x14ac:dyDescent="0.25">
      <c r="A5486" s="9">
        <v>4267</v>
      </c>
      <c r="B5486" s="9" t="s">
        <v>5236</v>
      </c>
      <c r="C5486" s="9" t="s">
        <v>5229</v>
      </c>
      <c r="D5486" s="9" t="s">
        <v>32</v>
      </c>
      <c r="E5486" s="9" t="s">
        <v>77</v>
      </c>
      <c r="F5486" s="9">
        <v>233</v>
      </c>
      <c r="G5486" s="9">
        <f t="shared" si="134"/>
        <v>279600</v>
      </c>
      <c r="H5486" s="9">
        <v>1200</v>
      </c>
      <c r="I5486" s="10"/>
    </row>
    <row r="5487" spans="1:9" customFormat="1" ht="23.95" customHeight="1" x14ac:dyDescent="0.25">
      <c r="A5487" s="9">
        <v>4267</v>
      </c>
      <c r="B5487" s="9" t="s">
        <v>5237</v>
      </c>
      <c r="C5487" s="9" t="s">
        <v>5229</v>
      </c>
      <c r="D5487" s="9" t="s">
        <v>32</v>
      </c>
      <c r="E5487" s="9" t="s">
        <v>77</v>
      </c>
      <c r="F5487" s="9">
        <v>180</v>
      </c>
      <c r="G5487" s="9">
        <f t="shared" si="134"/>
        <v>360000</v>
      </c>
      <c r="H5487" s="9">
        <v>2000</v>
      </c>
      <c r="I5487" s="10"/>
    </row>
    <row r="5488" spans="1:9" customFormat="1" ht="14.95" customHeight="1" x14ac:dyDescent="0.25">
      <c r="A5488" s="24" t="s">
        <v>304</v>
      </c>
      <c r="B5488" s="25"/>
      <c r="C5488" s="25"/>
      <c r="D5488" s="25"/>
      <c r="E5488" s="25"/>
      <c r="F5488" s="25"/>
      <c r="G5488" s="25"/>
      <c r="H5488" s="26"/>
    </row>
    <row r="5489" spans="1:9" customFormat="1" ht="14.95" customHeight="1" x14ac:dyDescent="0.25">
      <c r="A5489" s="21" t="s">
        <v>18</v>
      </c>
      <c r="B5489" s="22"/>
      <c r="C5489" s="22"/>
      <c r="D5489" s="22"/>
      <c r="E5489" s="22"/>
      <c r="F5489" s="22"/>
      <c r="G5489" s="22"/>
      <c r="H5489" s="23"/>
    </row>
    <row r="5490" spans="1:9" customFormat="1" ht="23.95" customHeight="1" x14ac:dyDescent="0.25">
      <c r="A5490" s="9">
        <v>4239</v>
      </c>
      <c r="B5490" s="9" t="s">
        <v>305</v>
      </c>
      <c r="C5490" s="9" t="s">
        <v>98</v>
      </c>
      <c r="D5490" s="9" t="s">
        <v>26</v>
      </c>
      <c r="E5490" s="9" t="s">
        <v>27</v>
      </c>
      <c r="F5490" s="9">
        <v>1365000</v>
      </c>
      <c r="G5490" s="9">
        <v>1365000</v>
      </c>
      <c r="H5490" s="9">
        <v>1</v>
      </c>
      <c r="I5490" s="10"/>
    </row>
    <row r="5491" spans="1:9" customFormat="1" ht="14.95" customHeight="1" x14ac:dyDescent="0.25">
      <c r="A5491" s="24" t="s">
        <v>2763</v>
      </c>
      <c r="B5491" s="25"/>
      <c r="C5491" s="25"/>
      <c r="D5491" s="25"/>
      <c r="E5491" s="25"/>
      <c r="F5491" s="25"/>
      <c r="G5491" s="25"/>
      <c r="H5491" s="26"/>
    </row>
    <row r="5492" spans="1:9" customFormat="1" ht="14.95" customHeight="1" x14ac:dyDescent="0.25">
      <c r="A5492" s="21" t="s">
        <v>40</v>
      </c>
      <c r="B5492" s="22"/>
      <c r="C5492" s="22"/>
      <c r="D5492" s="22"/>
      <c r="E5492" s="22"/>
      <c r="F5492" s="22"/>
      <c r="G5492" s="22"/>
      <c r="H5492" s="23"/>
    </row>
    <row r="5493" spans="1:9" customFormat="1" ht="23.95" customHeight="1" x14ac:dyDescent="0.25">
      <c r="A5493" s="9">
        <v>4251</v>
      </c>
      <c r="B5493" s="9" t="s">
        <v>5974</v>
      </c>
      <c r="C5493" s="9" t="s">
        <v>101</v>
      </c>
      <c r="D5493" s="9" t="s">
        <v>65</v>
      </c>
      <c r="E5493" s="9" t="s">
        <v>27</v>
      </c>
      <c r="F5493" s="9">
        <v>3944317</v>
      </c>
      <c r="G5493" s="9">
        <v>3944317</v>
      </c>
      <c r="H5493" s="9">
        <v>1</v>
      </c>
      <c r="I5493" s="10"/>
    </row>
    <row r="5494" spans="1:9" customFormat="1" ht="14.95" customHeight="1" x14ac:dyDescent="0.25">
      <c r="A5494" s="21" t="s">
        <v>18</v>
      </c>
      <c r="B5494" s="22"/>
      <c r="C5494" s="22"/>
      <c r="D5494" s="22"/>
      <c r="E5494" s="22"/>
      <c r="F5494" s="22"/>
      <c r="G5494" s="22"/>
      <c r="H5494" s="23"/>
    </row>
    <row r="5495" spans="1:9" customFormat="1" ht="23.95" customHeight="1" x14ac:dyDescent="0.25">
      <c r="A5495" s="9">
        <v>4239</v>
      </c>
      <c r="B5495" s="9" t="s">
        <v>2764</v>
      </c>
      <c r="C5495" s="9" t="s">
        <v>559</v>
      </c>
      <c r="D5495" s="9" t="s">
        <v>32</v>
      </c>
      <c r="E5495" s="9" t="s">
        <v>27</v>
      </c>
      <c r="F5495" s="9">
        <v>700000</v>
      </c>
      <c r="G5495" s="9">
        <v>700000</v>
      </c>
      <c r="H5495" s="9">
        <v>1</v>
      </c>
      <c r="I5495" s="10"/>
    </row>
    <row r="5496" spans="1:9" customFormat="1" ht="23.95" customHeight="1" x14ac:dyDescent="0.25">
      <c r="A5496" s="9">
        <v>4239</v>
      </c>
      <c r="B5496" s="9" t="s">
        <v>3412</v>
      </c>
      <c r="C5496" s="9" t="s">
        <v>225</v>
      </c>
      <c r="D5496" s="9" t="s">
        <v>26</v>
      </c>
      <c r="E5496" s="9" t="s">
        <v>27</v>
      </c>
      <c r="F5496" s="9">
        <v>745000</v>
      </c>
      <c r="G5496" s="9">
        <v>745000</v>
      </c>
      <c r="H5496" s="9">
        <v>1</v>
      </c>
      <c r="I5496" s="10"/>
    </row>
    <row r="5497" spans="1:9" customFormat="1" ht="23.95" customHeight="1" x14ac:dyDescent="0.25">
      <c r="A5497" s="9">
        <v>4239</v>
      </c>
      <c r="B5497" s="9" t="s">
        <v>4509</v>
      </c>
      <c r="C5497" s="9" t="s">
        <v>559</v>
      </c>
      <c r="D5497" s="9" t="s">
        <v>32</v>
      </c>
      <c r="E5497" s="9" t="s">
        <v>27</v>
      </c>
      <c r="F5497" s="9">
        <v>450000</v>
      </c>
      <c r="G5497" s="9">
        <v>450000</v>
      </c>
      <c r="H5497" s="9">
        <v>1</v>
      </c>
      <c r="I5497" s="10"/>
    </row>
    <row r="5498" spans="1:9" customFormat="1" ht="23.95" customHeight="1" x14ac:dyDescent="0.25">
      <c r="A5498" s="9">
        <v>4239</v>
      </c>
      <c r="B5498" s="9" t="s">
        <v>4510</v>
      </c>
      <c r="C5498" s="9" t="s">
        <v>559</v>
      </c>
      <c r="D5498" s="9" t="s">
        <v>32</v>
      </c>
      <c r="E5498" s="9" t="s">
        <v>27</v>
      </c>
      <c r="F5498" s="9">
        <v>1000000</v>
      </c>
      <c r="G5498" s="9">
        <v>1000000</v>
      </c>
      <c r="H5498" s="9">
        <v>1</v>
      </c>
      <c r="I5498" s="10"/>
    </row>
    <row r="5499" spans="1:9" customFormat="1" ht="23.95" customHeight="1" x14ac:dyDescent="0.25">
      <c r="A5499" s="9">
        <v>4239</v>
      </c>
      <c r="B5499" s="9" t="s">
        <v>4511</v>
      </c>
      <c r="C5499" s="9" t="s">
        <v>559</v>
      </c>
      <c r="D5499" s="9" t="s">
        <v>32</v>
      </c>
      <c r="E5499" s="9" t="s">
        <v>27</v>
      </c>
      <c r="F5499" s="9">
        <v>600000</v>
      </c>
      <c r="G5499" s="9">
        <v>600000</v>
      </c>
      <c r="H5499" s="9">
        <v>1</v>
      </c>
      <c r="I5499" s="10"/>
    </row>
    <row r="5500" spans="1:9" customFormat="1" ht="23.95" customHeight="1" x14ac:dyDescent="0.25">
      <c r="A5500" s="9">
        <v>4239</v>
      </c>
      <c r="B5500" s="9" t="s">
        <v>4679</v>
      </c>
      <c r="C5500" s="9" t="s">
        <v>559</v>
      </c>
      <c r="D5500" s="9" t="s">
        <v>32</v>
      </c>
      <c r="E5500" s="9" t="s">
        <v>27</v>
      </c>
      <c r="F5500" s="9">
        <v>525000</v>
      </c>
      <c r="G5500" s="9">
        <v>525000</v>
      </c>
      <c r="H5500" s="9">
        <v>1</v>
      </c>
      <c r="I5500" s="10"/>
    </row>
    <row r="5501" spans="1:9" customFormat="1" ht="23.95" customHeight="1" x14ac:dyDescent="0.25">
      <c r="A5501" s="9">
        <v>4239</v>
      </c>
      <c r="B5501" s="9" t="s">
        <v>4680</v>
      </c>
      <c r="C5501" s="9" t="s">
        <v>559</v>
      </c>
      <c r="D5501" s="9" t="s">
        <v>32</v>
      </c>
      <c r="E5501" s="9" t="s">
        <v>27</v>
      </c>
      <c r="F5501" s="9">
        <v>875000</v>
      </c>
      <c r="G5501" s="9">
        <v>875000</v>
      </c>
      <c r="H5501" s="9">
        <v>1</v>
      </c>
      <c r="I5501" s="10"/>
    </row>
    <row r="5502" spans="1:9" customFormat="1" ht="23.95" customHeight="1" x14ac:dyDescent="0.25">
      <c r="A5502" s="9">
        <v>4239</v>
      </c>
      <c r="B5502" s="9" t="s">
        <v>5233</v>
      </c>
      <c r="C5502" s="9" t="s">
        <v>225</v>
      </c>
      <c r="D5502" s="9" t="s">
        <v>26</v>
      </c>
      <c r="E5502" s="9" t="s">
        <v>27</v>
      </c>
      <c r="F5502" s="9">
        <v>998888</v>
      </c>
      <c r="G5502" s="9">
        <v>998888</v>
      </c>
      <c r="H5502" s="9">
        <v>1</v>
      </c>
      <c r="I5502" s="10"/>
    </row>
    <row r="5503" spans="1:9" customFormat="1" ht="23.95" customHeight="1" x14ac:dyDescent="0.25">
      <c r="A5503" s="9">
        <v>4239</v>
      </c>
      <c r="B5503" s="9" t="s">
        <v>5234</v>
      </c>
      <c r="C5503" s="9" t="s">
        <v>225</v>
      </c>
      <c r="D5503" s="9" t="s">
        <v>26</v>
      </c>
      <c r="E5503" s="9" t="s">
        <v>65</v>
      </c>
      <c r="F5503" s="9">
        <v>398888</v>
      </c>
      <c r="G5503" s="9">
        <v>398888</v>
      </c>
      <c r="H5503" s="9">
        <v>1</v>
      </c>
      <c r="I5503" s="10"/>
    </row>
    <row r="5504" spans="1:9" customFormat="1" ht="23.95" customHeight="1" x14ac:dyDescent="0.25">
      <c r="A5504" s="9">
        <v>4251</v>
      </c>
      <c r="B5504" s="9" t="s">
        <v>5973</v>
      </c>
      <c r="C5504" s="9" t="s">
        <v>50</v>
      </c>
      <c r="D5504" s="9" t="s">
        <v>65</v>
      </c>
      <c r="E5504" s="9" t="s">
        <v>65</v>
      </c>
      <c r="F5504" s="9">
        <v>78886</v>
      </c>
      <c r="G5504" s="9">
        <v>78886</v>
      </c>
      <c r="H5504" s="9">
        <v>1</v>
      </c>
      <c r="I5504" s="10"/>
    </row>
    <row r="5505" spans="1:9" customFormat="1" x14ac:dyDescent="0.25">
      <c r="A5505" s="21" t="s">
        <v>17</v>
      </c>
      <c r="B5505" s="22"/>
      <c r="C5505" s="22"/>
      <c r="D5505" s="22"/>
      <c r="E5505" s="22"/>
      <c r="F5505" s="22"/>
      <c r="G5505" s="22"/>
      <c r="H5505" s="23"/>
    </row>
    <row r="5506" spans="1:9" customFormat="1" ht="23.95" customHeight="1" x14ac:dyDescent="0.25">
      <c r="A5506" s="9" t="s">
        <v>1510</v>
      </c>
      <c r="B5506" s="9" t="s">
        <v>4681</v>
      </c>
      <c r="C5506" s="9" t="s">
        <v>1965</v>
      </c>
      <c r="D5506" s="9" t="s">
        <v>32</v>
      </c>
      <c r="E5506" s="9" t="s">
        <v>77</v>
      </c>
      <c r="F5506" s="9">
        <v>15000</v>
      </c>
      <c r="G5506" s="9">
        <f t="shared" ref="G5506:G5510" si="135">H5506*F5506</f>
        <v>2250000</v>
      </c>
      <c r="H5506" s="9">
        <v>150</v>
      </c>
      <c r="I5506" s="10"/>
    </row>
    <row r="5507" spans="1:9" customFormat="1" ht="23.95" customHeight="1" x14ac:dyDescent="0.25">
      <c r="A5507" s="9" t="s">
        <v>1519</v>
      </c>
      <c r="B5507" s="9" t="s">
        <v>4682</v>
      </c>
      <c r="C5507" s="9" t="s">
        <v>1965</v>
      </c>
      <c r="D5507" s="9" t="s">
        <v>32</v>
      </c>
      <c r="E5507" s="9" t="s">
        <v>77</v>
      </c>
      <c r="F5507" s="9">
        <v>13000</v>
      </c>
      <c r="G5507" s="9">
        <f t="shared" si="135"/>
        <v>1950000</v>
      </c>
      <c r="H5507" s="9">
        <v>150</v>
      </c>
      <c r="I5507" s="10"/>
    </row>
    <row r="5508" spans="1:9" customFormat="1" ht="23.95" customHeight="1" x14ac:dyDescent="0.25">
      <c r="A5508" s="9" t="s">
        <v>1510</v>
      </c>
      <c r="B5508" s="9" t="s">
        <v>4683</v>
      </c>
      <c r="C5508" s="9" t="s">
        <v>1491</v>
      </c>
      <c r="D5508" s="9" t="s">
        <v>32</v>
      </c>
      <c r="E5508" s="9" t="s">
        <v>77</v>
      </c>
      <c r="F5508" s="9">
        <v>16000</v>
      </c>
      <c r="G5508" s="9">
        <f t="shared" si="135"/>
        <v>2400000</v>
      </c>
      <c r="H5508" s="9">
        <v>150</v>
      </c>
      <c r="I5508" s="10"/>
    </row>
    <row r="5509" spans="1:9" customFormat="1" ht="23.95" customHeight="1" x14ac:dyDescent="0.25">
      <c r="A5509" s="9" t="s">
        <v>1519</v>
      </c>
      <c r="B5509" s="9" t="s">
        <v>5386</v>
      </c>
      <c r="C5509" s="9" t="s">
        <v>1965</v>
      </c>
      <c r="D5509" s="9" t="s">
        <v>65</v>
      </c>
      <c r="E5509" s="9" t="s">
        <v>77</v>
      </c>
      <c r="F5509" s="9">
        <v>13000</v>
      </c>
      <c r="G5509" s="9">
        <f t="shared" si="135"/>
        <v>1950000</v>
      </c>
      <c r="H5509" s="9">
        <v>150</v>
      </c>
      <c r="I5509" s="10"/>
    </row>
    <row r="5510" spans="1:9" customFormat="1" ht="23.95" customHeight="1" x14ac:dyDescent="0.25">
      <c r="A5510" s="9" t="s">
        <v>1509</v>
      </c>
      <c r="B5510" s="9" t="s">
        <v>5387</v>
      </c>
      <c r="C5510" s="9" t="s">
        <v>1965</v>
      </c>
      <c r="D5510" s="9" t="s">
        <v>65</v>
      </c>
      <c r="E5510" s="9" t="s">
        <v>77</v>
      </c>
      <c r="F5510" s="9">
        <v>15000</v>
      </c>
      <c r="G5510" s="9">
        <f t="shared" si="135"/>
        <v>2250000</v>
      </c>
      <c r="H5510" s="9">
        <v>150</v>
      </c>
      <c r="I5510" s="10"/>
    </row>
    <row r="5511" spans="1:9" customFormat="1" ht="14.95" customHeight="1" x14ac:dyDescent="0.25">
      <c r="A5511" s="24" t="s">
        <v>5226</v>
      </c>
      <c r="B5511" s="25"/>
      <c r="C5511" s="25"/>
      <c r="D5511" s="25"/>
      <c r="E5511" s="25"/>
      <c r="F5511" s="25"/>
      <c r="G5511" s="25"/>
      <c r="H5511" s="26"/>
    </row>
    <row r="5512" spans="1:9" customFormat="1" x14ac:dyDescent="0.25">
      <c r="A5512" s="21" t="s">
        <v>17</v>
      </c>
      <c r="B5512" s="22"/>
      <c r="C5512" s="22"/>
      <c r="D5512" s="22"/>
      <c r="E5512" s="22"/>
      <c r="F5512" s="22"/>
      <c r="G5512" s="22"/>
      <c r="H5512" s="23"/>
    </row>
    <row r="5513" spans="1:9" customFormat="1" ht="23.95" customHeight="1" x14ac:dyDescent="0.25">
      <c r="A5513" s="9">
        <v>4267</v>
      </c>
      <c r="B5513" s="9" t="s">
        <v>5227</v>
      </c>
      <c r="C5513" s="9" t="s">
        <v>2043</v>
      </c>
      <c r="D5513" s="9" t="s">
        <v>65</v>
      </c>
      <c r="E5513" s="9" t="s">
        <v>77</v>
      </c>
      <c r="F5513" s="9">
        <v>13636</v>
      </c>
      <c r="G5513" s="9">
        <f t="shared" ref="G5513:G5514" si="136">H5513*F5513</f>
        <v>5999840</v>
      </c>
      <c r="H5513" s="9">
        <v>440</v>
      </c>
      <c r="I5513" s="10"/>
    </row>
    <row r="5514" spans="1:9" customFormat="1" ht="23.95" customHeight="1" x14ac:dyDescent="0.25">
      <c r="A5514" s="9">
        <v>4267</v>
      </c>
      <c r="B5514" s="9" t="s">
        <v>5228</v>
      </c>
      <c r="C5514" s="9" t="s">
        <v>5229</v>
      </c>
      <c r="D5514" s="9" t="s">
        <v>32</v>
      </c>
      <c r="E5514" s="9" t="s">
        <v>77</v>
      </c>
      <c r="F5514" s="9">
        <v>400</v>
      </c>
      <c r="G5514" s="9">
        <f t="shared" si="136"/>
        <v>200000</v>
      </c>
      <c r="H5514" s="9">
        <v>500</v>
      </c>
      <c r="I5514" s="10"/>
    </row>
    <row r="5515" spans="1:9" customFormat="1" ht="23.95" customHeight="1" x14ac:dyDescent="0.25">
      <c r="A5515" s="9">
        <v>4267</v>
      </c>
      <c r="B5515" s="9" t="s">
        <v>5230</v>
      </c>
      <c r="C5515" s="9" t="s">
        <v>5229</v>
      </c>
      <c r="D5515" s="9" t="s">
        <v>32</v>
      </c>
      <c r="E5515" s="9" t="s">
        <v>77</v>
      </c>
      <c r="F5515" s="9">
        <v>400</v>
      </c>
      <c r="G5515" s="9">
        <f>H5515*F5515</f>
        <v>200000</v>
      </c>
      <c r="H5515" s="9">
        <v>500</v>
      </c>
      <c r="I5515" s="10"/>
    </row>
    <row r="5516" spans="1:9" customFormat="1" ht="23.95" customHeight="1" x14ac:dyDescent="0.25">
      <c r="A5516" s="9">
        <v>5129</v>
      </c>
      <c r="B5516" s="9" t="s">
        <v>5796</v>
      </c>
      <c r="C5516" s="9" t="s">
        <v>5797</v>
      </c>
      <c r="D5516" s="9" t="s">
        <v>32</v>
      </c>
      <c r="E5516" s="9" t="s">
        <v>77</v>
      </c>
      <c r="F5516" s="9">
        <v>150000</v>
      </c>
      <c r="G5516" s="9">
        <f t="shared" ref="G5516:G5521" si="137">H5516*F5516</f>
        <v>450000</v>
      </c>
      <c r="H5516" s="9">
        <v>3</v>
      </c>
      <c r="I5516" s="10"/>
    </row>
    <row r="5517" spans="1:9" customFormat="1" ht="23.95" customHeight="1" x14ac:dyDescent="0.25">
      <c r="A5517" s="9">
        <v>5129</v>
      </c>
      <c r="B5517" s="9" t="s">
        <v>5798</v>
      </c>
      <c r="C5517" s="9" t="s">
        <v>5799</v>
      </c>
      <c r="D5517" s="9" t="s">
        <v>32</v>
      </c>
      <c r="E5517" s="9" t="s">
        <v>77</v>
      </c>
      <c r="F5517" s="9">
        <v>100000</v>
      </c>
      <c r="G5517" s="9">
        <f t="shared" si="137"/>
        <v>100000</v>
      </c>
      <c r="H5517" s="9">
        <v>1</v>
      </c>
      <c r="I5517" s="10"/>
    </row>
    <row r="5518" spans="1:9" customFormat="1" ht="23.95" customHeight="1" x14ac:dyDescent="0.25">
      <c r="A5518" s="9">
        <v>5129</v>
      </c>
      <c r="B5518" s="9" t="s">
        <v>5800</v>
      </c>
      <c r="C5518" s="9" t="s">
        <v>2740</v>
      </c>
      <c r="D5518" s="9" t="s">
        <v>32</v>
      </c>
      <c r="E5518" s="9" t="s">
        <v>77</v>
      </c>
      <c r="F5518" s="9">
        <v>130000</v>
      </c>
      <c r="G5518" s="9">
        <f t="shared" si="137"/>
        <v>130000</v>
      </c>
      <c r="H5518" s="9">
        <v>1</v>
      </c>
      <c r="I5518" s="10"/>
    </row>
    <row r="5519" spans="1:9" customFormat="1" ht="23.95" customHeight="1" x14ac:dyDescent="0.25">
      <c r="A5519" s="9">
        <v>5129</v>
      </c>
      <c r="B5519" s="9" t="s">
        <v>5801</v>
      </c>
      <c r="C5519" s="9" t="s">
        <v>2415</v>
      </c>
      <c r="D5519" s="9" t="s">
        <v>32</v>
      </c>
      <c r="E5519" s="9" t="s">
        <v>77</v>
      </c>
      <c r="F5519" s="9">
        <v>225000</v>
      </c>
      <c r="G5519" s="9">
        <f t="shared" si="137"/>
        <v>450000</v>
      </c>
      <c r="H5519" s="9">
        <v>2</v>
      </c>
      <c r="I5519" s="10"/>
    </row>
    <row r="5520" spans="1:9" customFormat="1" ht="23.95" customHeight="1" x14ac:dyDescent="0.25">
      <c r="A5520" s="9">
        <v>5129</v>
      </c>
      <c r="B5520" s="9" t="s">
        <v>5802</v>
      </c>
      <c r="C5520" s="9" t="s">
        <v>2346</v>
      </c>
      <c r="D5520" s="9" t="s">
        <v>32</v>
      </c>
      <c r="E5520" s="9" t="s">
        <v>77</v>
      </c>
      <c r="F5520" s="9">
        <v>180000</v>
      </c>
      <c r="G5520" s="9">
        <f t="shared" si="137"/>
        <v>180000</v>
      </c>
      <c r="H5520" s="9">
        <v>1</v>
      </c>
      <c r="I5520" s="10"/>
    </row>
    <row r="5521" spans="1:9" customFormat="1" ht="23.95" customHeight="1" x14ac:dyDescent="0.25">
      <c r="A5521" s="9">
        <v>5129</v>
      </c>
      <c r="B5521" s="9" t="s">
        <v>5803</v>
      </c>
      <c r="C5521" s="9" t="s">
        <v>1498</v>
      </c>
      <c r="D5521" s="9" t="s">
        <v>32</v>
      </c>
      <c r="E5521" s="9" t="s">
        <v>77</v>
      </c>
      <c r="F5521" s="9">
        <v>150000</v>
      </c>
      <c r="G5521" s="9">
        <f t="shared" si="137"/>
        <v>750000</v>
      </c>
      <c r="H5521" s="9">
        <v>5</v>
      </c>
      <c r="I5521" s="10"/>
    </row>
    <row r="5522" spans="1:9" customFormat="1" ht="14.95" customHeight="1" x14ac:dyDescent="0.25">
      <c r="A5522" s="33" t="s">
        <v>143</v>
      </c>
      <c r="B5522" s="34"/>
      <c r="C5522" s="34"/>
      <c r="D5522" s="34"/>
      <c r="E5522" s="34"/>
      <c r="F5522" s="34"/>
      <c r="G5522" s="34"/>
      <c r="H5522" s="35"/>
    </row>
    <row r="5523" spans="1:9" customFormat="1" ht="14.95" customHeight="1" x14ac:dyDescent="0.25">
      <c r="A5523" s="24" t="s">
        <v>7</v>
      </c>
      <c r="B5523" s="25"/>
      <c r="C5523" s="25"/>
      <c r="D5523" s="25"/>
      <c r="E5523" s="25"/>
      <c r="F5523" s="25"/>
      <c r="G5523" s="25"/>
      <c r="H5523" s="26"/>
    </row>
    <row r="5524" spans="1:9" customFormat="1" x14ac:dyDescent="0.25">
      <c r="A5524" s="21" t="s">
        <v>17</v>
      </c>
      <c r="B5524" s="22"/>
      <c r="C5524" s="22"/>
      <c r="D5524" s="22"/>
      <c r="E5524" s="22"/>
      <c r="F5524" s="22"/>
      <c r="G5524" s="22"/>
      <c r="H5524" s="23"/>
    </row>
    <row r="5525" spans="1:9" customFormat="1" ht="23.95" customHeight="1" x14ac:dyDescent="0.25">
      <c r="A5525" s="9">
        <v>4264</v>
      </c>
      <c r="B5525" s="9" t="s">
        <v>36</v>
      </c>
      <c r="C5525" s="9" t="s">
        <v>37</v>
      </c>
      <c r="D5525" s="9" t="s">
        <v>32</v>
      </c>
      <c r="E5525" s="9" t="s">
        <v>33</v>
      </c>
      <c r="F5525" s="9">
        <v>0</v>
      </c>
      <c r="G5525" s="9">
        <f>H5525*F5525</f>
        <v>0</v>
      </c>
      <c r="H5525" s="9">
        <v>11280</v>
      </c>
      <c r="I5525" s="10"/>
    </row>
    <row r="5526" spans="1:9" customFormat="1" ht="23.95" customHeight="1" x14ac:dyDescent="0.25">
      <c r="A5526" s="9">
        <v>4267</v>
      </c>
      <c r="B5526" s="9" t="s">
        <v>266</v>
      </c>
      <c r="C5526" s="9" t="s">
        <v>35</v>
      </c>
      <c r="D5526" s="9" t="s">
        <v>32</v>
      </c>
      <c r="E5526" s="9" t="s">
        <v>33</v>
      </c>
      <c r="F5526" s="9">
        <v>65.84</v>
      </c>
      <c r="G5526" s="9">
        <f t="shared" ref="G5526:G5527" si="138">H5526*F5526</f>
        <v>98760</v>
      </c>
      <c r="H5526" s="9">
        <v>1500</v>
      </c>
      <c r="I5526" s="10"/>
    </row>
    <row r="5527" spans="1:9" customFormat="1" ht="23.95" customHeight="1" x14ac:dyDescent="0.25">
      <c r="A5527" s="9">
        <v>4267</v>
      </c>
      <c r="B5527" s="9" t="s">
        <v>267</v>
      </c>
      <c r="C5527" s="9" t="s">
        <v>35</v>
      </c>
      <c r="D5527" s="9" t="s">
        <v>32</v>
      </c>
      <c r="E5527" s="9" t="s">
        <v>33</v>
      </c>
      <c r="F5527" s="9">
        <v>0</v>
      </c>
      <c r="G5527" s="9">
        <f t="shared" si="138"/>
        <v>0</v>
      </c>
      <c r="H5527" s="9">
        <v>250</v>
      </c>
      <c r="I5527" s="10"/>
    </row>
    <row r="5528" spans="1:9" customFormat="1" ht="23.95" customHeight="1" x14ac:dyDescent="0.25">
      <c r="A5528" s="9">
        <v>4261</v>
      </c>
      <c r="B5528" s="9" t="s">
        <v>1403</v>
      </c>
      <c r="C5528" s="9" t="s">
        <v>1321</v>
      </c>
      <c r="D5528" s="9" t="s">
        <v>32</v>
      </c>
      <c r="E5528" s="9" t="s">
        <v>1277</v>
      </c>
      <c r="F5528" s="9">
        <v>24000</v>
      </c>
      <c r="G5528" s="9">
        <f t="shared" ref="G5528:G5591" si="139">H5528*F5528</f>
        <v>480000</v>
      </c>
      <c r="H5528" s="9">
        <v>20</v>
      </c>
      <c r="I5528" s="10"/>
    </row>
    <row r="5529" spans="1:9" customFormat="1" ht="23.95" customHeight="1" x14ac:dyDescent="0.25">
      <c r="A5529" s="9">
        <v>4261</v>
      </c>
      <c r="B5529" s="9" t="s">
        <v>4969</v>
      </c>
      <c r="C5529" s="9" t="s">
        <v>2193</v>
      </c>
      <c r="D5529" s="9" t="s">
        <v>32</v>
      </c>
      <c r="E5529" s="9" t="s">
        <v>77</v>
      </c>
      <c r="F5529" s="9">
        <v>200</v>
      </c>
      <c r="G5529" s="9">
        <f t="shared" si="139"/>
        <v>16000</v>
      </c>
      <c r="H5529" s="9">
        <v>80</v>
      </c>
      <c r="I5529" s="10"/>
    </row>
    <row r="5530" spans="1:9" customFormat="1" ht="23.95" customHeight="1" x14ac:dyDescent="0.25">
      <c r="A5530" s="9">
        <v>4261</v>
      </c>
      <c r="B5530" s="9" t="s">
        <v>4970</v>
      </c>
      <c r="C5530" s="9" t="s">
        <v>850</v>
      </c>
      <c r="D5530" s="9" t="s">
        <v>32</v>
      </c>
      <c r="E5530" s="9" t="s">
        <v>77</v>
      </c>
      <c r="F5530" s="9">
        <v>120</v>
      </c>
      <c r="G5530" s="9">
        <f t="shared" si="139"/>
        <v>6000</v>
      </c>
      <c r="H5530" s="9">
        <v>50</v>
      </c>
      <c r="I5530" s="10"/>
    </row>
    <row r="5531" spans="1:9" customFormat="1" ht="23.95" customHeight="1" x14ac:dyDescent="0.25">
      <c r="A5531" s="9">
        <v>4261</v>
      </c>
      <c r="B5531" s="9" t="s">
        <v>4971</v>
      </c>
      <c r="C5531" s="9" t="s">
        <v>866</v>
      </c>
      <c r="D5531" s="9" t="s">
        <v>32</v>
      </c>
      <c r="E5531" s="9" t="s">
        <v>77</v>
      </c>
      <c r="F5531" s="9">
        <v>1500</v>
      </c>
      <c r="G5531" s="9">
        <f t="shared" si="139"/>
        <v>37500</v>
      </c>
      <c r="H5531" s="9">
        <v>25</v>
      </c>
      <c r="I5531" s="10"/>
    </row>
    <row r="5532" spans="1:9" customFormat="1" ht="23.95" customHeight="1" x14ac:dyDescent="0.25">
      <c r="A5532" s="9">
        <v>4261</v>
      </c>
      <c r="B5532" s="9" t="s">
        <v>4972</v>
      </c>
      <c r="C5532" s="9" t="s">
        <v>877</v>
      </c>
      <c r="D5532" s="9" t="s">
        <v>32</v>
      </c>
      <c r="E5532" s="9" t="s">
        <v>77</v>
      </c>
      <c r="F5532" s="9">
        <v>15</v>
      </c>
      <c r="G5532" s="9">
        <f t="shared" si="139"/>
        <v>2250</v>
      </c>
      <c r="H5532" s="9">
        <v>150</v>
      </c>
      <c r="I5532" s="10"/>
    </row>
    <row r="5533" spans="1:9" customFormat="1" ht="23.95" customHeight="1" x14ac:dyDescent="0.25">
      <c r="A5533" s="9">
        <v>4261</v>
      </c>
      <c r="B5533" s="9" t="s">
        <v>4973</v>
      </c>
      <c r="C5533" s="9" t="s">
        <v>1836</v>
      </c>
      <c r="D5533" s="9" t="s">
        <v>32</v>
      </c>
      <c r="E5533" s="9" t="s">
        <v>77</v>
      </c>
      <c r="F5533" s="9">
        <v>1300</v>
      </c>
      <c r="G5533" s="9">
        <f t="shared" si="139"/>
        <v>26000</v>
      </c>
      <c r="H5533" s="9">
        <v>20</v>
      </c>
      <c r="I5533" s="10"/>
    </row>
    <row r="5534" spans="1:9" customFormat="1" ht="23.95" customHeight="1" x14ac:dyDescent="0.25">
      <c r="A5534" s="9">
        <v>4261</v>
      </c>
      <c r="B5534" s="9" t="s">
        <v>4974</v>
      </c>
      <c r="C5534" s="9" t="s">
        <v>1454</v>
      </c>
      <c r="D5534" s="9" t="s">
        <v>32</v>
      </c>
      <c r="E5534" s="9" t="s">
        <v>77</v>
      </c>
      <c r="F5534" s="9">
        <v>10000</v>
      </c>
      <c r="G5534" s="9">
        <f t="shared" si="139"/>
        <v>50000</v>
      </c>
      <c r="H5534" s="9">
        <v>5</v>
      </c>
      <c r="I5534" s="10"/>
    </row>
    <row r="5535" spans="1:9" customFormat="1" ht="23.95" customHeight="1" x14ac:dyDescent="0.25">
      <c r="A5535" s="9">
        <v>4261</v>
      </c>
      <c r="B5535" s="9" t="s">
        <v>4975</v>
      </c>
      <c r="C5535" s="9" t="s">
        <v>1813</v>
      </c>
      <c r="D5535" s="9" t="s">
        <v>32</v>
      </c>
      <c r="E5535" s="9" t="s">
        <v>77</v>
      </c>
      <c r="F5535" s="9">
        <v>150</v>
      </c>
      <c r="G5535" s="9">
        <f t="shared" si="139"/>
        <v>7500</v>
      </c>
      <c r="H5535" s="9">
        <v>50</v>
      </c>
      <c r="I5535" s="10"/>
    </row>
    <row r="5536" spans="1:9" customFormat="1" ht="23.95" customHeight="1" x14ac:dyDescent="0.25">
      <c r="A5536" s="9">
        <v>4261</v>
      </c>
      <c r="B5536" s="9" t="s">
        <v>4976</v>
      </c>
      <c r="C5536" s="9" t="s">
        <v>1422</v>
      </c>
      <c r="D5536" s="9" t="s">
        <v>32</v>
      </c>
      <c r="E5536" s="9" t="s">
        <v>77</v>
      </c>
      <c r="F5536" s="9">
        <v>80</v>
      </c>
      <c r="G5536" s="9">
        <f t="shared" si="139"/>
        <v>3200</v>
      </c>
      <c r="H5536" s="9">
        <v>40</v>
      </c>
      <c r="I5536" s="10"/>
    </row>
    <row r="5537" spans="1:9" customFormat="1" ht="23.95" customHeight="1" x14ac:dyDescent="0.25">
      <c r="A5537" s="9">
        <v>4261</v>
      </c>
      <c r="B5537" s="9" t="s">
        <v>4977</v>
      </c>
      <c r="C5537" s="9" t="s">
        <v>1443</v>
      </c>
      <c r="D5537" s="9" t="s">
        <v>32</v>
      </c>
      <c r="E5537" s="9" t="s">
        <v>705</v>
      </c>
      <c r="F5537" s="9">
        <v>1000</v>
      </c>
      <c r="G5537" s="9">
        <f t="shared" si="139"/>
        <v>30000</v>
      </c>
      <c r="H5537" s="9">
        <v>30</v>
      </c>
      <c r="I5537" s="10"/>
    </row>
    <row r="5538" spans="1:9" customFormat="1" ht="23.95" customHeight="1" x14ac:dyDescent="0.25">
      <c r="A5538" s="9">
        <v>4261</v>
      </c>
      <c r="B5538" s="9" t="s">
        <v>4978</v>
      </c>
      <c r="C5538" s="9" t="s">
        <v>412</v>
      </c>
      <c r="D5538" s="9" t="s">
        <v>32</v>
      </c>
      <c r="E5538" s="9" t="s">
        <v>77</v>
      </c>
      <c r="F5538" s="9">
        <v>700</v>
      </c>
      <c r="G5538" s="9">
        <f t="shared" si="139"/>
        <v>84000</v>
      </c>
      <c r="H5538" s="9">
        <v>120</v>
      </c>
      <c r="I5538" s="10"/>
    </row>
    <row r="5539" spans="1:9" customFormat="1" ht="23.95" customHeight="1" x14ac:dyDescent="0.25">
      <c r="A5539" s="9">
        <v>4261</v>
      </c>
      <c r="B5539" s="9" t="s">
        <v>4979</v>
      </c>
      <c r="C5539" s="9" t="s">
        <v>4980</v>
      </c>
      <c r="D5539" s="9" t="s">
        <v>32</v>
      </c>
      <c r="E5539" s="9" t="s">
        <v>77</v>
      </c>
      <c r="F5539" s="9">
        <v>300</v>
      </c>
      <c r="G5539" s="9">
        <f t="shared" si="139"/>
        <v>24000</v>
      </c>
      <c r="H5539" s="9">
        <v>80</v>
      </c>
      <c r="I5539" s="10"/>
    </row>
    <row r="5540" spans="1:9" customFormat="1" ht="23.95" customHeight="1" x14ac:dyDescent="0.25">
      <c r="A5540" s="9">
        <v>4261</v>
      </c>
      <c r="B5540" s="9" t="s">
        <v>4981</v>
      </c>
      <c r="C5540" s="9" t="s">
        <v>2193</v>
      </c>
      <c r="D5540" s="9" t="s">
        <v>32</v>
      </c>
      <c r="E5540" s="9" t="s">
        <v>77</v>
      </c>
      <c r="F5540" s="9">
        <v>200</v>
      </c>
      <c r="G5540" s="9">
        <f t="shared" si="139"/>
        <v>14000</v>
      </c>
      <c r="H5540" s="9">
        <v>70</v>
      </c>
      <c r="I5540" s="10"/>
    </row>
    <row r="5541" spans="1:9" customFormat="1" ht="23.95" customHeight="1" x14ac:dyDescent="0.25">
      <c r="A5541" s="9">
        <v>4261</v>
      </c>
      <c r="B5541" s="9" t="s">
        <v>4982</v>
      </c>
      <c r="C5541" s="9" t="s">
        <v>1450</v>
      </c>
      <c r="D5541" s="9" t="s">
        <v>32</v>
      </c>
      <c r="E5541" s="9" t="s">
        <v>77</v>
      </c>
      <c r="F5541" s="9">
        <v>600</v>
      </c>
      <c r="G5541" s="9">
        <f t="shared" si="139"/>
        <v>42000</v>
      </c>
      <c r="H5541" s="9">
        <v>70</v>
      </c>
      <c r="I5541" s="10"/>
    </row>
    <row r="5542" spans="1:9" customFormat="1" ht="23.95" customHeight="1" x14ac:dyDescent="0.25">
      <c r="A5542" s="9">
        <v>4261</v>
      </c>
      <c r="B5542" s="9" t="s">
        <v>4983</v>
      </c>
      <c r="C5542" s="9" t="s">
        <v>1419</v>
      </c>
      <c r="D5542" s="9" t="s">
        <v>32</v>
      </c>
      <c r="E5542" s="9" t="s">
        <v>77</v>
      </c>
      <c r="F5542" s="9">
        <v>9</v>
      </c>
      <c r="G5542" s="9">
        <f t="shared" si="139"/>
        <v>45000</v>
      </c>
      <c r="H5542" s="9">
        <v>5000</v>
      </c>
      <c r="I5542" s="10"/>
    </row>
    <row r="5543" spans="1:9" customFormat="1" ht="23.95" customHeight="1" x14ac:dyDescent="0.25">
      <c r="A5543" s="9">
        <v>4261</v>
      </c>
      <c r="B5543" s="9" t="s">
        <v>4984</v>
      </c>
      <c r="C5543" s="9" t="s">
        <v>1435</v>
      </c>
      <c r="D5543" s="9" t="s">
        <v>32</v>
      </c>
      <c r="E5543" s="9" t="s">
        <v>77</v>
      </c>
      <c r="F5543" s="9">
        <v>400</v>
      </c>
      <c r="G5543" s="9">
        <f t="shared" si="139"/>
        <v>200000</v>
      </c>
      <c r="H5543" s="9">
        <v>500</v>
      </c>
      <c r="I5543" s="10"/>
    </row>
    <row r="5544" spans="1:9" customFormat="1" ht="23.95" customHeight="1" x14ac:dyDescent="0.25">
      <c r="A5544" s="9">
        <v>4261</v>
      </c>
      <c r="B5544" s="9" t="s">
        <v>4985</v>
      </c>
      <c r="C5544" s="9" t="s">
        <v>1429</v>
      </c>
      <c r="D5544" s="9" t="s">
        <v>32</v>
      </c>
      <c r="E5544" s="9" t="s">
        <v>77</v>
      </c>
      <c r="F5544" s="9">
        <v>100</v>
      </c>
      <c r="G5544" s="9">
        <f t="shared" si="139"/>
        <v>10000</v>
      </c>
      <c r="H5544" s="9">
        <v>100</v>
      </c>
      <c r="I5544" s="10"/>
    </row>
    <row r="5545" spans="1:9" customFormat="1" ht="23.95" customHeight="1" x14ac:dyDescent="0.25">
      <c r="A5545" s="9">
        <v>4261</v>
      </c>
      <c r="B5545" s="9" t="s">
        <v>4986</v>
      </c>
      <c r="C5545" s="9" t="s">
        <v>1819</v>
      </c>
      <c r="D5545" s="9" t="s">
        <v>32</v>
      </c>
      <c r="E5545" s="9" t="s">
        <v>77</v>
      </c>
      <c r="F5545" s="9">
        <v>3500</v>
      </c>
      <c r="G5545" s="9">
        <f t="shared" si="139"/>
        <v>35000</v>
      </c>
      <c r="H5545" s="9">
        <v>10</v>
      </c>
      <c r="I5545" s="10"/>
    </row>
    <row r="5546" spans="1:9" customFormat="1" ht="23.95" customHeight="1" x14ac:dyDescent="0.25">
      <c r="A5546" s="9">
        <v>4261</v>
      </c>
      <c r="B5546" s="9" t="s">
        <v>4987</v>
      </c>
      <c r="C5546" s="9" t="s">
        <v>859</v>
      </c>
      <c r="D5546" s="9" t="s">
        <v>32</v>
      </c>
      <c r="E5546" s="9" t="s">
        <v>77</v>
      </c>
      <c r="F5546" s="9">
        <v>70</v>
      </c>
      <c r="G5546" s="9">
        <f t="shared" si="139"/>
        <v>24500</v>
      </c>
      <c r="H5546" s="9">
        <v>350</v>
      </c>
      <c r="I5546" s="10"/>
    </row>
    <row r="5547" spans="1:9" customFormat="1" ht="23.95" customHeight="1" x14ac:dyDescent="0.25">
      <c r="A5547" s="9">
        <v>4261</v>
      </c>
      <c r="B5547" s="9" t="s">
        <v>4988</v>
      </c>
      <c r="C5547" s="9" t="s">
        <v>848</v>
      </c>
      <c r="D5547" s="9" t="s">
        <v>32</v>
      </c>
      <c r="E5547" s="9" t="s">
        <v>77</v>
      </c>
      <c r="F5547" s="9">
        <v>100</v>
      </c>
      <c r="G5547" s="9">
        <f t="shared" si="139"/>
        <v>4000</v>
      </c>
      <c r="H5547" s="9">
        <v>40</v>
      </c>
      <c r="I5547" s="10"/>
    </row>
    <row r="5548" spans="1:9" customFormat="1" ht="23.95" customHeight="1" x14ac:dyDescent="0.25">
      <c r="A5548" s="9">
        <v>4261</v>
      </c>
      <c r="B5548" s="9" t="s">
        <v>4989</v>
      </c>
      <c r="C5548" s="9" t="s">
        <v>414</v>
      </c>
      <c r="D5548" s="9" t="s">
        <v>32</v>
      </c>
      <c r="E5548" s="9" t="s">
        <v>705</v>
      </c>
      <c r="F5548" s="9">
        <v>1000</v>
      </c>
      <c r="G5548" s="9">
        <f t="shared" si="139"/>
        <v>1200000</v>
      </c>
      <c r="H5548" s="9">
        <v>1200</v>
      </c>
      <c r="I5548" s="10"/>
    </row>
    <row r="5549" spans="1:9" customFormat="1" ht="23.95" customHeight="1" x14ac:dyDescent="0.25">
      <c r="A5549" s="9">
        <v>4261</v>
      </c>
      <c r="B5549" s="9" t="s">
        <v>4990</v>
      </c>
      <c r="C5549" s="9" t="s">
        <v>1470</v>
      </c>
      <c r="D5549" s="9" t="s">
        <v>32</v>
      </c>
      <c r="E5549" s="9" t="s">
        <v>77</v>
      </c>
      <c r="F5549" s="9">
        <v>1000</v>
      </c>
      <c r="G5549" s="9">
        <f t="shared" si="139"/>
        <v>20000</v>
      </c>
      <c r="H5549" s="9">
        <v>20</v>
      </c>
      <c r="I5549" s="10"/>
    </row>
    <row r="5550" spans="1:9" customFormat="1" ht="23.95" customHeight="1" x14ac:dyDescent="0.25">
      <c r="A5550" s="9">
        <v>4261</v>
      </c>
      <c r="B5550" s="9" t="s">
        <v>4991</v>
      </c>
      <c r="C5550" s="9" t="s">
        <v>1796</v>
      </c>
      <c r="D5550" s="9" t="s">
        <v>32</v>
      </c>
      <c r="E5550" s="9" t="s">
        <v>77</v>
      </c>
      <c r="F5550" s="9">
        <v>700</v>
      </c>
      <c r="G5550" s="9">
        <f t="shared" si="139"/>
        <v>28000</v>
      </c>
      <c r="H5550" s="9">
        <v>40</v>
      </c>
      <c r="I5550" s="10"/>
    </row>
    <row r="5551" spans="1:9" customFormat="1" ht="23.95" customHeight="1" x14ac:dyDescent="0.25">
      <c r="A5551" s="9">
        <v>4261</v>
      </c>
      <c r="B5551" s="9" t="s">
        <v>4992</v>
      </c>
      <c r="C5551" s="9" t="s">
        <v>1474</v>
      </c>
      <c r="D5551" s="9" t="s">
        <v>32</v>
      </c>
      <c r="E5551" s="9" t="s">
        <v>77</v>
      </c>
      <c r="F5551" s="9">
        <v>3500</v>
      </c>
      <c r="G5551" s="9">
        <f t="shared" si="139"/>
        <v>35000</v>
      </c>
      <c r="H5551" s="9">
        <v>10</v>
      </c>
      <c r="I5551" s="10"/>
    </row>
    <row r="5552" spans="1:9" customFormat="1" ht="23.95" customHeight="1" x14ac:dyDescent="0.25">
      <c r="A5552" s="9">
        <v>4261</v>
      </c>
      <c r="B5552" s="9" t="s">
        <v>4993</v>
      </c>
      <c r="C5552" s="9" t="s">
        <v>1480</v>
      </c>
      <c r="D5552" s="9" t="s">
        <v>32</v>
      </c>
      <c r="E5552" s="9" t="s">
        <v>907</v>
      </c>
      <c r="F5552" s="9">
        <v>150</v>
      </c>
      <c r="G5552" s="9">
        <f t="shared" si="139"/>
        <v>45000</v>
      </c>
      <c r="H5552" s="9">
        <v>300</v>
      </c>
      <c r="I5552" s="10"/>
    </row>
    <row r="5553" spans="1:9" customFormat="1" ht="23.95" customHeight="1" x14ac:dyDescent="0.25">
      <c r="A5553" s="9">
        <v>4261</v>
      </c>
      <c r="B5553" s="9" t="s">
        <v>4994</v>
      </c>
      <c r="C5553" s="9" t="s">
        <v>1849</v>
      </c>
      <c r="D5553" s="9" t="s">
        <v>32</v>
      </c>
      <c r="E5553" s="9" t="s">
        <v>705</v>
      </c>
      <c r="F5553" s="9">
        <v>2500</v>
      </c>
      <c r="G5553" s="9">
        <f t="shared" si="139"/>
        <v>10000</v>
      </c>
      <c r="H5553" s="9">
        <v>4</v>
      </c>
      <c r="I5553" s="10"/>
    </row>
    <row r="5554" spans="1:9" customFormat="1" ht="23.95" customHeight="1" x14ac:dyDescent="0.25">
      <c r="A5554" s="9">
        <v>4261</v>
      </c>
      <c r="B5554" s="9" t="s">
        <v>4995</v>
      </c>
      <c r="C5554" s="9" t="s">
        <v>3074</v>
      </c>
      <c r="D5554" s="9" t="s">
        <v>32</v>
      </c>
      <c r="E5554" s="9" t="s">
        <v>77</v>
      </c>
      <c r="F5554" s="9">
        <v>1500</v>
      </c>
      <c r="G5554" s="9">
        <f t="shared" si="139"/>
        <v>45000</v>
      </c>
      <c r="H5554" s="9">
        <v>30</v>
      </c>
      <c r="I5554" s="10"/>
    </row>
    <row r="5555" spans="1:9" customFormat="1" ht="23.95" customHeight="1" x14ac:dyDescent="0.25">
      <c r="A5555" s="9">
        <v>4261</v>
      </c>
      <c r="B5555" s="9" t="s">
        <v>4996</v>
      </c>
      <c r="C5555" s="9" t="s">
        <v>3376</v>
      </c>
      <c r="D5555" s="9" t="s">
        <v>32</v>
      </c>
      <c r="E5555" s="9" t="s">
        <v>907</v>
      </c>
      <c r="F5555" s="9">
        <v>150</v>
      </c>
      <c r="G5555" s="9">
        <f t="shared" si="139"/>
        <v>1500</v>
      </c>
      <c r="H5555" s="9">
        <v>10</v>
      </c>
      <c r="I5555" s="10"/>
    </row>
    <row r="5556" spans="1:9" customFormat="1" ht="23.95" customHeight="1" x14ac:dyDescent="0.25">
      <c r="A5556" s="9">
        <v>4261</v>
      </c>
      <c r="B5556" s="9" t="s">
        <v>4997</v>
      </c>
      <c r="C5556" s="9" t="s">
        <v>1440</v>
      </c>
      <c r="D5556" s="9" t="s">
        <v>32</v>
      </c>
      <c r="E5556" s="9" t="s">
        <v>77</v>
      </c>
      <c r="F5556" s="9">
        <v>120</v>
      </c>
      <c r="G5556" s="9">
        <f t="shared" si="139"/>
        <v>4800</v>
      </c>
      <c r="H5556" s="9">
        <v>40</v>
      </c>
      <c r="I5556" s="10"/>
    </row>
    <row r="5557" spans="1:9" customFormat="1" ht="23.95" customHeight="1" x14ac:dyDescent="0.25">
      <c r="A5557" s="9">
        <v>4261</v>
      </c>
      <c r="B5557" s="9" t="s">
        <v>4998</v>
      </c>
      <c r="C5557" s="9" t="s">
        <v>1476</v>
      </c>
      <c r="D5557" s="9" t="s">
        <v>32</v>
      </c>
      <c r="E5557" s="9" t="s">
        <v>77</v>
      </c>
      <c r="F5557" s="9">
        <v>6000</v>
      </c>
      <c r="G5557" s="9">
        <f t="shared" si="139"/>
        <v>30000</v>
      </c>
      <c r="H5557" s="9">
        <v>5</v>
      </c>
      <c r="I5557" s="10"/>
    </row>
    <row r="5558" spans="1:9" customFormat="1" ht="23.95" customHeight="1" x14ac:dyDescent="0.25">
      <c r="A5558" s="9">
        <v>4261</v>
      </c>
      <c r="B5558" s="9" t="s">
        <v>4999</v>
      </c>
      <c r="C5558" s="9" t="s">
        <v>1448</v>
      </c>
      <c r="D5558" s="9" t="s">
        <v>32</v>
      </c>
      <c r="E5558" s="9" t="s">
        <v>77</v>
      </c>
      <c r="F5558" s="9">
        <v>3000</v>
      </c>
      <c r="G5558" s="9">
        <f t="shared" si="139"/>
        <v>15000</v>
      </c>
      <c r="H5558" s="9">
        <v>5</v>
      </c>
      <c r="I5558" s="10"/>
    </row>
    <row r="5559" spans="1:9" customFormat="1" ht="23.95" customHeight="1" x14ac:dyDescent="0.25">
      <c r="A5559" s="9">
        <v>4261</v>
      </c>
      <c r="B5559" s="9" t="s">
        <v>5000</v>
      </c>
      <c r="C5559" s="9" t="s">
        <v>1472</v>
      </c>
      <c r="D5559" s="9" t="s">
        <v>32</v>
      </c>
      <c r="E5559" s="9" t="s">
        <v>77</v>
      </c>
      <c r="F5559" s="9">
        <v>5000</v>
      </c>
      <c r="G5559" s="9">
        <f t="shared" si="139"/>
        <v>50000</v>
      </c>
      <c r="H5559" s="9">
        <v>10</v>
      </c>
      <c r="I5559" s="10"/>
    </row>
    <row r="5560" spans="1:9" customFormat="1" ht="23.95" customHeight="1" x14ac:dyDescent="0.25">
      <c r="A5560" s="9">
        <v>4261</v>
      </c>
      <c r="B5560" s="9" t="s">
        <v>5001</v>
      </c>
      <c r="C5560" s="9" t="s">
        <v>844</v>
      </c>
      <c r="D5560" s="9" t="s">
        <v>32</v>
      </c>
      <c r="E5560" s="9" t="s">
        <v>77</v>
      </c>
      <c r="F5560" s="9">
        <v>200</v>
      </c>
      <c r="G5560" s="9">
        <f t="shared" si="139"/>
        <v>20000</v>
      </c>
      <c r="H5560" s="9">
        <v>100</v>
      </c>
      <c r="I5560" s="10"/>
    </row>
    <row r="5561" spans="1:9" customFormat="1" ht="23.95" customHeight="1" x14ac:dyDescent="0.25">
      <c r="A5561" s="9">
        <v>4261</v>
      </c>
      <c r="B5561" s="9" t="s">
        <v>5002</v>
      </c>
      <c r="C5561" s="9" t="s">
        <v>846</v>
      </c>
      <c r="D5561" s="9" t="s">
        <v>32</v>
      </c>
      <c r="E5561" s="9" t="s">
        <v>77</v>
      </c>
      <c r="F5561" s="9">
        <v>200</v>
      </c>
      <c r="G5561" s="9">
        <f t="shared" si="139"/>
        <v>100000</v>
      </c>
      <c r="H5561" s="9">
        <v>500</v>
      </c>
      <c r="I5561" s="10"/>
    </row>
    <row r="5562" spans="1:9" customFormat="1" ht="23.95" customHeight="1" x14ac:dyDescent="0.25">
      <c r="A5562" s="9">
        <v>4261</v>
      </c>
      <c r="B5562" s="9" t="s">
        <v>5003</v>
      </c>
      <c r="C5562" s="9" t="s">
        <v>854</v>
      </c>
      <c r="D5562" s="9" t="s">
        <v>32</v>
      </c>
      <c r="E5562" s="9" t="s">
        <v>907</v>
      </c>
      <c r="F5562" s="9">
        <v>200</v>
      </c>
      <c r="G5562" s="9">
        <f t="shared" si="139"/>
        <v>10000</v>
      </c>
      <c r="H5562" s="9">
        <v>50</v>
      </c>
      <c r="I5562" s="10"/>
    </row>
    <row r="5563" spans="1:9" customFormat="1" ht="23.95" customHeight="1" x14ac:dyDescent="0.25">
      <c r="A5563" s="9">
        <v>4261</v>
      </c>
      <c r="B5563" s="9" t="s">
        <v>5004</v>
      </c>
      <c r="C5563" s="9" t="s">
        <v>1431</v>
      </c>
      <c r="D5563" s="9" t="s">
        <v>32</v>
      </c>
      <c r="E5563" s="9" t="s">
        <v>77</v>
      </c>
      <c r="F5563" s="9">
        <v>500</v>
      </c>
      <c r="G5563" s="9">
        <f t="shared" si="139"/>
        <v>10000</v>
      </c>
      <c r="H5563" s="9">
        <v>20</v>
      </c>
      <c r="I5563" s="10"/>
    </row>
    <row r="5564" spans="1:9" customFormat="1" ht="23.95" customHeight="1" x14ac:dyDescent="0.25">
      <c r="A5564" s="9">
        <v>4267</v>
      </c>
      <c r="B5564" s="9" t="s">
        <v>5007</v>
      </c>
      <c r="C5564" s="9" t="s">
        <v>3150</v>
      </c>
      <c r="D5564" s="9" t="s">
        <v>32</v>
      </c>
      <c r="E5564" s="9" t="s">
        <v>77</v>
      </c>
      <c r="F5564" s="9">
        <v>10000</v>
      </c>
      <c r="G5564" s="9">
        <f t="shared" si="139"/>
        <v>100000</v>
      </c>
      <c r="H5564" s="9">
        <v>10</v>
      </c>
      <c r="I5564" s="10"/>
    </row>
    <row r="5565" spans="1:9" customFormat="1" ht="23.95" customHeight="1" x14ac:dyDescent="0.25">
      <c r="A5565" s="9">
        <v>4267</v>
      </c>
      <c r="B5565" s="9" t="s">
        <v>5008</v>
      </c>
      <c r="C5565" s="9" t="s">
        <v>1946</v>
      </c>
      <c r="D5565" s="9" t="s">
        <v>32</v>
      </c>
      <c r="E5565" s="9" t="s">
        <v>77</v>
      </c>
      <c r="F5565" s="9">
        <v>200</v>
      </c>
      <c r="G5565" s="9">
        <f t="shared" si="139"/>
        <v>2000</v>
      </c>
      <c r="H5565" s="9">
        <v>10</v>
      </c>
      <c r="I5565" s="10"/>
    </row>
    <row r="5566" spans="1:9" customFormat="1" ht="23.95" customHeight="1" x14ac:dyDescent="0.25">
      <c r="A5566" s="9">
        <v>4267</v>
      </c>
      <c r="B5566" s="9" t="s">
        <v>5009</v>
      </c>
      <c r="C5566" s="9" t="s">
        <v>2288</v>
      </c>
      <c r="D5566" s="9" t="s">
        <v>32</v>
      </c>
      <c r="E5566" s="9" t="s">
        <v>77</v>
      </c>
      <c r="F5566" s="9">
        <v>100</v>
      </c>
      <c r="G5566" s="9">
        <f t="shared" si="139"/>
        <v>50000</v>
      </c>
      <c r="H5566" s="9">
        <v>500</v>
      </c>
      <c r="I5566" s="10"/>
    </row>
    <row r="5567" spans="1:9" customFormat="1" ht="23.95" customHeight="1" x14ac:dyDescent="0.25">
      <c r="A5567" s="9">
        <v>4267</v>
      </c>
      <c r="B5567" s="9" t="s">
        <v>5010</v>
      </c>
      <c r="C5567" s="9" t="s">
        <v>5011</v>
      </c>
      <c r="D5567" s="9" t="s">
        <v>32</v>
      </c>
      <c r="E5567" s="9" t="s">
        <v>77</v>
      </c>
      <c r="F5567" s="9">
        <v>1000</v>
      </c>
      <c r="G5567" s="9">
        <f t="shared" si="139"/>
        <v>30000</v>
      </c>
      <c r="H5567" s="9">
        <v>30</v>
      </c>
      <c r="I5567" s="10"/>
    </row>
    <row r="5568" spans="1:9" customFormat="1" ht="23.95" customHeight="1" x14ac:dyDescent="0.25">
      <c r="A5568" s="9">
        <v>4267</v>
      </c>
      <c r="B5568" s="9" t="s">
        <v>5012</v>
      </c>
      <c r="C5568" s="9" t="s">
        <v>1946</v>
      </c>
      <c r="D5568" s="9" t="s">
        <v>32</v>
      </c>
      <c r="E5568" s="9" t="s">
        <v>77</v>
      </c>
      <c r="F5568" s="9">
        <v>275</v>
      </c>
      <c r="G5568" s="9">
        <f t="shared" si="139"/>
        <v>5500</v>
      </c>
      <c r="H5568" s="9">
        <v>20</v>
      </c>
      <c r="I5568" s="10"/>
    </row>
    <row r="5569" spans="1:9" customFormat="1" ht="23.95" customHeight="1" x14ac:dyDescent="0.25">
      <c r="A5569" s="9">
        <v>4267</v>
      </c>
      <c r="B5569" s="9" t="s">
        <v>5013</v>
      </c>
      <c r="C5569" s="9" t="s">
        <v>1902</v>
      </c>
      <c r="D5569" s="9" t="s">
        <v>32</v>
      </c>
      <c r="E5569" s="9" t="s">
        <v>33</v>
      </c>
      <c r="F5569" s="9">
        <v>1000</v>
      </c>
      <c r="G5569" s="9">
        <f t="shared" si="139"/>
        <v>70000</v>
      </c>
      <c r="H5569" s="9">
        <v>70</v>
      </c>
      <c r="I5569" s="10"/>
    </row>
    <row r="5570" spans="1:9" customFormat="1" ht="23.95" customHeight="1" x14ac:dyDescent="0.25">
      <c r="A5570" s="9">
        <v>4267</v>
      </c>
      <c r="B5570" s="9" t="s">
        <v>5014</v>
      </c>
      <c r="C5570" s="9" t="s">
        <v>1942</v>
      </c>
      <c r="D5570" s="9" t="s">
        <v>32</v>
      </c>
      <c r="E5570" s="9" t="s">
        <v>33</v>
      </c>
      <c r="F5570" s="9">
        <v>400</v>
      </c>
      <c r="G5570" s="9">
        <f t="shared" si="139"/>
        <v>20000</v>
      </c>
      <c r="H5570" s="9">
        <v>50</v>
      </c>
      <c r="I5570" s="10"/>
    </row>
    <row r="5571" spans="1:9" customFormat="1" ht="23.95" customHeight="1" x14ac:dyDescent="0.25">
      <c r="A5571" s="9">
        <v>4267</v>
      </c>
      <c r="B5571" s="9" t="s">
        <v>5015</v>
      </c>
      <c r="C5571" s="9" t="s">
        <v>1908</v>
      </c>
      <c r="D5571" s="9" t="s">
        <v>32</v>
      </c>
      <c r="E5571" s="9" t="s">
        <v>77</v>
      </c>
      <c r="F5571" s="9">
        <v>1000</v>
      </c>
      <c r="G5571" s="9">
        <f t="shared" si="139"/>
        <v>15000</v>
      </c>
      <c r="H5571" s="9">
        <v>15</v>
      </c>
      <c r="I5571" s="10"/>
    </row>
    <row r="5572" spans="1:9" customFormat="1" ht="23.95" customHeight="1" x14ac:dyDescent="0.25">
      <c r="A5572" s="9">
        <v>4267</v>
      </c>
      <c r="B5572" s="9" t="s">
        <v>5016</v>
      </c>
      <c r="C5572" s="9" t="s">
        <v>1906</v>
      </c>
      <c r="D5572" s="9" t="s">
        <v>32</v>
      </c>
      <c r="E5572" s="9" t="s">
        <v>77</v>
      </c>
      <c r="F5572" s="9">
        <v>650</v>
      </c>
      <c r="G5572" s="9">
        <f t="shared" si="139"/>
        <v>52000</v>
      </c>
      <c r="H5572" s="9">
        <v>80</v>
      </c>
      <c r="I5572" s="10"/>
    </row>
    <row r="5573" spans="1:9" customFormat="1" ht="23.95" customHeight="1" x14ac:dyDescent="0.25">
      <c r="A5573" s="9">
        <v>4267</v>
      </c>
      <c r="B5573" s="9" t="s">
        <v>5017</v>
      </c>
      <c r="C5573" s="9" t="s">
        <v>1877</v>
      </c>
      <c r="D5573" s="9" t="s">
        <v>32</v>
      </c>
      <c r="E5573" s="9" t="s">
        <v>33</v>
      </c>
      <c r="F5573" s="9">
        <v>300</v>
      </c>
      <c r="G5573" s="9">
        <f t="shared" si="139"/>
        <v>60000</v>
      </c>
      <c r="H5573" s="9">
        <v>200</v>
      </c>
      <c r="I5573" s="10"/>
    </row>
    <row r="5574" spans="1:9" customFormat="1" ht="23.95" customHeight="1" x14ac:dyDescent="0.25">
      <c r="A5574" s="9">
        <v>4267</v>
      </c>
      <c r="B5574" s="9" t="s">
        <v>5018</v>
      </c>
      <c r="C5574" s="9" t="s">
        <v>1898</v>
      </c>
      <c r="D5574" s="9" t="s">
        <v>32</v>
      </c>
      <c r="E5574" s="9" t="s">
        <v>33</v>
      </c>
      <c r="F5574" s="9">
        <v>2000</v>
      </c>
      <c r="G5574" s="9">
        <f t="shared" si="139"/>
        <v>30000</v>
      </c>
      <c r="H5574" s="9">
        <v>15</v>
      </c>
      <c r="I5574" s="10"/>
    </row>
    <row r="5575" spans="1:9" customFormat="1" ht="23.95" customHeight="1" x14ac:dyDescent="0.25">
      <c r="A5575" s="9">
        <v>4267</v>
      </c>
      <c r="B5575" s="9" t="s">
        <v>5019</v>
      </c>
      <c r="C5575" s="9" t="s">
        <v>1898</v>
      </c>
      <c r="D5575" s="9" t="s">
        <v>32</v>
      </c>
      <c r="E5575" s="9" t="s">
        <v>33</v>
      </c>
      <c r="F5575" s="9">
        <v>600</v>
      </c>
      <c r="G5575" s="9">
        <f t="shared" si="139"/>
        <v>6000</v>
      </c>
      <c r="H5575" s="9">
        <v>10</v>
      </c>
      <c r="I5575" s="10"/>
    </row>
    <row r="5576" spans="1:9" customFormat="1" ht="23.95" customHeight="1" x14ac:dyDescent="0.25">
      <c r="A5576" s="9">
        <v>4267</v>
      </c>
      <c r="B5576" s="9" t="s">
        <v>5020</v>
      </c>
      <c r="C5576" s="9" t="s">
        <v>1873</v>
      </c>
      <c r="D5576" s="9" t="s">
        <v>32</v>
      </c>
      <c r="E5576" s="9" t="s">
        <v>77</v>
      </c>
      <c r="F5576" s="9">
        <v>5000</v>
      </c>
      <c r="G5576" s="9">
        <f t="shared" si="139"/>
        <v>50000</v>
      </c>
      <c r="H5576" s="9">
        <v>10</v>
      </c>
      <c r="I5576" s="10"/>
    </row>
    <row r="5577" spans="1:9" customFormat="1" ht="23.95" customHeight="1" x14ac:dyDescent="0.25">
      <c r="A5577" s="9">
        <v>4267</v>
      </c>
      <c r="B5577" s="9" t="s">
        <v>5021</v>
      </c>
      <c r="C5577" s="9" t="s">
        <v>1919</v>
      </c>
      <c r="D5577" s="9" t="s">
        <v>32</v>
      </c>
      <c r="E5577" s="9" t="s">
        <v>77</v>
      </c>
      <c r="F5577" s="9">
        <v>300</v>
      </c>
      <c r="G5577" s="9">
        <f t="shared" si="139"/>
        <v>9000</v>
      </c>
      <c r="H5577" s="9">
        <v>30</v>
      </c>
      <c r="I5577" s="10"/>
    </row>
    <row r="5578" spans="1:9" customFormat="1" ht="23.95" customHeight="1" x14ac:dyDescent="0.25">
      <c r="A5578" s="9">
        <v>4267</v>
      </c>
      <c r="B5578" s="9" t="s">
        <v>5022</v>
      </c>
      <c r="C5578" s="9" t="s">
        <v>1900</v>
      </c>
      <c r="D5578" s="9" t="s">
        <v>32</v>
      </c>
      <c r="E5578" s="9" t="s">
        <v>77</v>
      </c>
      <c r="F5578" s="9">
        <v>400</v>
      </c>
      <c r="G5578" s="9">
        <f t="shared" si="139"/>
        <v>20000</v>
      </c>
      <c r="H5578" s="9">
        <v>50</v>
      </c>
      <c r="I5578" s="10"/>
    </row>
    <row r="5579" spans="1:9" customFormat="1" ht="23.95" customHeight="1" x14ac:dyDescent="0.25">
      <c r="A5579" s="9">
        <v>4267</v>
      </c>
      <c r="B5579" s="9" t="s">
        <v>5023</v>
      </c>
      <c r="C5579" s="9" t="s">
        <v>2643</v>
      </c>
      <c r="D5579" s="9" t="s">
        <v>32</v>
      </c>
      <c r="E5579" s="9" t="s">
        <v>77</v>
      </c>
      <c r="F5579" s="9">
        <v>2400</v>
      </c>
      <c r="G5579" s="9">
        <f t="shared" si="139"/>
        <v>36000</v>
      </c>
      <c r="H5579" s="9">
        <v>15</v>
      </c>
      <c r="I5579" s="10"/>
    </row>
    <row r="5580" spans="1:9" customFormat="1" ht="23.95" customHeight="1" x14ac:dyDescent="0.25">
      <c r="A5580" s="9">
        <v>4267</v>
      </c>
      <c r="B5580" s="9" t="s">
        <v>5024</v>
      </c>
      <c r="C5580" s="9" t="s">
        <v>2552</v>
      </c>
      <c r="D5580" s="9" t="s">
        <v>32</v>
      </c>
      <c r="E5580" s="9" t="s">
        <v>77</v>
      </c>
      <c r="F5580" s="9">
        <v>700</v>
      </c>
      <c r="G5580" s="9">
        <f t="shared" si="139"/>
        <v>630000</v>
      </c>
      <c r="H5580" s="9">
        <v>900</v>
      </c>
      <c r="I5580" s="10"/>
    </row>
    <row r="5581" spans="1:9" customFormat="1" ht="23.95" customHeight="1" x14ac:dyDescent="0.25">
      <c r="A5581" s="9">
        <v>4267</v>
      </c>
      <c r="B5581" s="9" t="s">
        <v>5025</v>
      </c>
      <c r="C5581" s="9" t="s">
        <v>5026</v>
      </c>
      <c r="D5581" s="9" t="s">
        <v>32</v>
      </c>
      <c r="E5581" s="9" t="s">
        <v>77</v>
      </c>
      <c r="F5581" s="9">
        <v>1500</v>
      </c>
      <c r="G5581" s="9">
        <f t="shared" si="139"/>
        <v>75000</v>
      </c>
      <c r="H5581" s="9">
        <v>50</v>
      </c>
      <c r="I5581" s="10"/>
    </row>
    <row r="5582" spans="1:9" customFormat="1" ht="23.95" customHeight="1" x14ac:dyDescent="0.25">
      <c r="A5582" s="9">
        <v>4267</v>
      </c>
      <c r="B5582" s="9" t="s">
        <v>5027</v>
      </c>
      <c r="C5582" s="9" t="s">
        <v>3350</v>
      </c>
      <c r="D5582" s="9" t="s">
        <v>32</v>
      </c>
      <c r="E5582" s="9" t="s">
        <v>77</v>
      </c>
      <c r="F5582" s="9">
        <v>6000</v>
      </c>
      <c r="G5582" s="9">
        <f t="shared" si="139"/>
        <v>42000</v>
      </c>
      <c r="H5582" s="9">
        <v>7</v>
      </c>
      <c r="I5582" s="10"/>
    </row>
    <row r="5583" spans="1:9" customFormat="1" ht="23.95" customHeight="1" x14ac:dyDescent="0.25">
      <c r="A5583" s="9">
        <v>4267</v>
      </c>
      <c r="B5583" s="9" t="s">
        <v>5028</v>
      </c>
      <c r="C5583" s="9" t="s">
        <v>1896</v>
      </c>
      <c r="D5583" s="9" t="s">
        <v>32</v>
      </c>
      <c r="E5583" s="9" t="s">
        <v>77</v>
      </c>
      <c r="F5583" s="9">
        <v>480</v>
      </c>
      <c r="G5583" s="9">
        <f t="shared" si="139"/>
        <v>96000</v>
      </c>
      <c r="H5583" s="9">
        <v>200</v>
      </c>
      <c r="I5583" s="10"/>
    </row>
    <row r="5584" spans="1:9" customFormat="1" ht="23.95" customHeight="1" x14ac:dyDescent="0.25">
      <c r="A5584" s="9">
        <v>4267</v>
      </c>
      <c r="B5584" s="9" t="s">
        <v>5029</v>
      </c>
      <c r="C5584" s="9" t="s">
        <v>5030</v>
      </c>
      <c r="D5584" s="9" t="s">
        <v>32</v>
      </c>
      <c r="E5584" s="9" t="s">
        <v>706</v>
      </c>
      <c r="F5584" s="9">
        <v>875</v>
      </c>
      <c r="G5584" s="9">
        <f t="shared" si="139"/>
        <v>17500</v>
      </c>
      <c r="H5584" s="9">
        <v>20</v>
      </c>
      <c r="I5584" s="10"/>
    </row>
    <row r="5585" spans="1:9" customFormat="1" ht="23.95" customHeight="1" x14ac:dyDescent="0.25">
      <c r="A5585" s="9">
        <v>4267</v>
      </c>
      <c r="B5585" s="9" t="s">
        <v>5031</v>
      </c>
      <c r="C5585" s="9" t="s">
        <v>5032</v>
      </c>
      <c r="D5585" s="9" t="s">
        <v>32</v>
      </c>
      <c r="E5585" s="9" t="s">
        <v>706</v>
      </c>
      <c r="F5585" s="9">
        <v>600</v>
      </c>
      <c r="G5585" s="9">
        <f t="shared" si="139"/>
        <v>60000</v>
      </c>
      <c r="H5585" s="9">
        <v>100</v>
      </c>
      <c r="I5585" s="10"/>
    </row>
    <row r="5586" spans="1:9" customFormat="1" ht="23.95" customHeight="1" x14ac:dyDescent="0.25">
      <c r="A5586" s="9">
        <v>4267</v>
      </c>
      <c r="B5586" s="9" t="s">
        <v>5033</v>
      </c>
      <c r="C5586" s="9" t="s">
        <v>2671</v>
      </c>
      <c r="D5586" s="9" t="s">
        <v>32</v>
      </c>
      <c r="E5586" s="9" t="s">
        <v>77</v>
      </c>
      <c r="F5586" s="9">
        <v>3500</v>
      </c>
      <c r="G5586" s="9">
        <f t="shared" si="139"/>
        <v>35000</v>
      </c>
      <c r="H5586" s="9">
        <v>10</v>
      </c>
      <c r="I5586" s="10"/>
    </row>
    <row r="5587" spans="1:9" customFormat="1" ht="23.95" customHeight="1" x14ac:dyDescent="0.25">
      <c r="A5587" s="9">
        <v>4267</v>
      </c>
      <c r="B5587" s="9" t="s">
        <v>5034</v>
      </c>
      <c r="C5587" s="9" t="s">
        <v>5035</v>
      </c>
      <c r="D5587" s="9" t="s">
        <v>32</v>
      </c>
      <c r="E5587" s="9" t="s">
        <v>77</v>
      </c>
      <c r="F5587" s="9">
        <v>50</v>
      </c>
      <c r="G5587" s="9">
        <f t="shared" si="139"/>
        <v>15000</v>
      </c>
      <c r="H5587" s="9">
        <v>300</v>
      </c>
      <c r="I5587" s="10"/>
    </row>
    <row r="5588" spans="1:9" customFormat="1" ht="23.95" customHeight="1" x14ac:dyDescent="0.25">
      <c r="A5588" s="9">
        <v>4267</v>
      </c>
      <c r="B5588" s="9" t="s">
        <v>5036</v>
      </c>
      <c r="C5588" s="9" t="s">
        <v>1921</v>
      </c>
      <c r="D5588" s="9" t="s">
        <v>32</v>
      </c>
      <c r="E5588" s="9" t="s">
        <v>77</v>
      </c>
      <c r="F5588" s="9">
        <v>400</v>
      </c>
      <c r="G5588" s="9">
        <f t="shared" si="139"/>
        <v>240000</v>
      </c>
      <c r="H5588" s="9">
        <v>600</v>
      </c>
      <c r="I5588" s="10"/>
    </row>
    <row r="5589" spans="1:9" customFormat="1" ht="23.95" customHeight="1" x14ac:dyDescent="0.25">
      <c r="A5589" s="9">
        <v>4267</v>
      </c>
      <c r="B5589" s="9" t="s">
        <v>5037</v>
      </c>
      <c r="C5589" s="9" t="s">
        <v>1851</v>
      </c>
      <c r="D5589" s="9" t="s">
        <v>32</v>
      </c>
      <c r="E5589" s="9" t="s">
        <v>77</v>
      </c>
      <c r="F5589" s="9">
        <v>800</v>
      </c>
      <c r="G5589" s="9">
        <f t="shared" si="139"/>
        <v>120000</v>
      </c>
      <c r="H5589" s="9">
        <v>150</v>
      </c>
      <c r="I5589" s="10"/>
    </row>
    <row r="5590" spans="1:9" customFormat="1" ht="23.95" customHeight="1" x14ac:dyDescent="0.25">
      <c r="A5590" s="9">
        <v>4267</v>
      </c>
      <c r="B5590" s="9" t="s">
        <v>5038</v>
      </c>
      <c r="C5590" s="9" t="s">
        <v>490</v>
      </c>
      <c r="D5590" s="9" t="s">
        <v>32</v>
      </c>
      <c r="E5590" s="9" t="s">
        <v>77</v>
      </c>
      <c r="F5590" s="9">
        <v>25</v>
      </c>
      <c r="G5590" s="9">
        <f t="shared" si="139"/>
        <v>100000</v>
      </c>
      <c r="H5590" s="9">
        <v>4000</v>
      </c>
      <c r="I5590" s="10"/>
    </row>
    <row r="5591" spans="1:9" customFormat="1" ht="23.95" customHeight="1" x14ac:dyDescent="0.25">
      <c r="A5591" s="9">
        <v>4267</v>
      </c>
      <c r="B5591" s="9" t="s">
        <v>5039</v>
      </c>
      <c r="C5591" s="9" t="s">
        <v>5035</v>
      </c>
      <c r="D5591" s="9" t="s">
        <v>32</v>
      </c>
      <c r="E5591" s="9" t="s">
        <v>77</v>
      </c>
      <c r="F5591" s="9">
        <v>50</v>
      </c>
      <c r="G5591" s="9">
        <f t="shared" si="139"/>
        <v>30000</v>
      </c>
      <c r="H5591" s="9">
        <v>600</v>
      </c>
      <c r="I5591" s="10"/>
    </row>
    <row r="5592" spans="1:9" customFormat="1" ht="23.95" customHeight="1" x14ac:dyDescent="0.25">
      <c r="A5592" s="9">
        <v>4267</v>
      </c>
      <c r="B5592" s="9" t="s">
        <v>5040</v>
      </c>
      <c r="C5592" s="9" t="s">
        <v>5030</v>
      </c>
      <c r="D5592" s="9" t="s">
        <v>32</v>
      </c>
      <c r="E5592" s="9" t="s">
        <v>706</v>
      </c>
      <c r="F5592" s="9">
        <v>500</v>
      </c>
      <c r="G5592" s="9">
        <f t="shared" ref="G5592:G5602" si="140">H5592*F5592</f>
        <v>10000</v>
      </c>
      <c r="H5592" s="9">
        <v>20</v>
      </c>
      <c r="I5592" s="10"/>
    </row>
    <row r="5593" spans="1:9" customFormat="1" ht="23.95" customHeight="1" x14ac:dyDescent="0.25">
      <c r="A5593" s="9">
        <v>4267</v>
      </c>
      <c r="B5593" s="9" t="s">
        <v>5041</v>
      </c>
      <c r="C5593" s="9" t="s">
        <v>1898</v>
      </c>
      <c r="D5593" s="9" t="s">
        <v>32</v>
      </c>
      <c r="E5593" s="9" t="s">
        <v>33</v>
      </c>
      <c r="F5593" s="9">
        <v>120</v>
      </c>
      <c r="G5593" s="9">
        <f t="shared" si="140"/>
        <v>36000</v>
      </c>
      <c r="H5593" s="9">
        <v>300</v>
      </c>
      <c r="I5593" s="10"/>
    </row>
    <row r="5594" spans="1:9" customFormat="1" ht="23.95" customHeight="1" x14ac:dyDescent="0.25">
      <c r="A5594" s="9">
        <v>4267</v>
      </c>
      <c r="B5594" s="9" t="s">
        <v>5042</v>
      </c>
      <c r="C5594" s="9" t="s">
        <v>1879</v>
      </c>
      <c r="D5594" s="9" t="s">
        <v>32</v>
      </c>
      <c r="E5594" s="9" t="s">
        <v>77</v>
      </c>
      <c r="F5594" s="9">
        <v>750</v>
      </c>
      <c r="G5594" s="9">
        <f t="shared" si="140"/>
        <v>450000</v>
      </c>
      <c r="H5594" s="9">
        <v>600</v>
      </c>
      <c r="I5594" s="10"/>
    </row>
    <row r="5595" spans="1:9" customFormat="1" ht="23.95" customHeight="1" x14ac:dyDescent="0.25">
      <c r="A5595" s="9">
        <v>4267</v>
      </c>
      <c r="B5595" s="9" t="s">
        <v>5043</v>
      </c>
      <c r="C5595" s="9" t="s">
        <v>5030</v>
      </c>
      <c r="D5595" s="9" t="s">
        <v>32</v>
      </c>
      <c r="E5595" s="9" t="s">
        <v>706</v>
      </c>
      <c r="F5595" s="9">
        <v>750</v>
      </c>
      <c r="G5595" s="9">
        <f t="shared" si="140"/>
        <v>15000</v>
      </c>
      <c r="H5595" s="9">
        <v>20</v>
      </c>
      <c r="I5595" s="10"/>
    </row>
    <row r="5596" spans="1:9" customFormat="1" ht="23.95" customHeight="1" x14ac:dyDescent="0.25">
      <c r="A5596" s="9">
        <v>4267</v>
      </c>
      <c r="B5596" s="9" t="s">
        <v>5044</v>
      </c>
      <c r="C5596" s="9" t="s">
        <v>1900</v>
      </c>
      <c r="D5596" s="9" t="s">
        <v>32</v>
      </c>
      <c r="E5596" s="9" t="s">
        <v>77</v>
      </c>
      <c r="F5596" s="9">
        <v>1100</v>
      </c>
      <c r="G5596" s="9">
        <f t="shared" si="140"/>
        <v>55000</v>
      </c>
      <c r="H5596" s="9">
        <v>50</v>
      </c>
      <c r="I5596" s="10"/>
    </row>
    <row r="5597" spans="1:9" customFormat="1" ht="23.95" customHeight="1" x14ac:dyDescent="0.25">
      <c r="A5597" s="9">
        <v>4267</v>
      </c>
      <c r="B5597" s="9" t="s">
        <v>5045</v>
      </c>
      <c r="C5597" s="9" t="s">
        <v>5046</v>
      </c>
      <c r="D5597" s="9" t="s">
        <v>32</v>
      </c>
      <c r="E5597" s="9" t="s">
        <v>77</v>
      </c>
      <c r="F5597" s="9">
        <v>4000</v>
      </c>
      <c r="G5597" s="9">
        <f t="shared" si="140"/>
        <v>160000</v>
      </c>
      <c r="H5597" s="9">
        <v>40</v>
      </c>
      <c r="I5597" s="10"/>
    </row>
    <row r="5598" spans="1:9" customFormat="1" ht="23.95" customHeight="1" x14ac:dyDescent="0.25">
      <c r="A5598" s="9">
        <v>4267</v>
      </c>
      <c r="B5598" s="9" t="s">
        <v>5047</v>
      </c>
      <c r="C5598" s="9" t="s">
        <v>1898</v>
      </c>
      <c r="D5598" s="9" t="s">
        <v>32</v>
      </c>
      <c r="E5598" s="9" t="s">
        <v>33</v>
      </c>
      <c r="F5598" s="9">
        <v>1500</v>
      </c>
      <c r="G5598" s="9">
        <f t="shared" si="140"/>
        <v>90000</v>
      </c>
      <c r="H5598" s="9">
        <v>60</v>
      </c>
      <c r="I5598" s="10"/>
    </row>
    <row r="5599" spans="1:9" customFormat="1" ht="23.95" customHeight="1" x14ac:dyDescent="0.25">
      <c r="A5599" s="9">
        <v>4267</v>
      </c>
      <c r="B5599" s="9" t="s">
        <v>5048</v>
      </c>
      <c r="C5599" s="9" t="s">
        <v>2635</v>
      </c>
      <c r="D5599" s="9" t="s">
        <v>32</v>
      </c>
      <c r="E5599" s="9" t="s">
        <v>77</v>
      </c>
      <c r="F5599" s="9">
        <v>5000</v>
      </c>
      <c r="G5599" s="9">
        <f t="shared" si="140"/>
        <v>200000</v>
      </c>
      <c r="H5599" s="9">
        <v>40</v>
      </c>
      <c r="I5599" s="10"/>
    </row>
    <row r="5600" spans="1:9" customFormat="1" ht="23.95" customHeight="1" x14ac:dyDescent="0.25">
      <c r="A5600" s="9">
        <v>4267</v>
      </c>
      <c r="B5600" s="9" t="s">
        <v>5049</v>
      </c>
      <c r="C5600" s="9" t="s">
        <v>1894</v>
      </c>
      <c r="D5600" s="9" t="s">
        <v>32</v>
      </c>
      <c r="E5600" s="9" t="s">
        <v>77</v>
      </c>
      <c r="F5600" s="9">
        <v>600</v>
      </c>
      <c r="G5600" s="9">
        <f t="shared" si="140"/>
        <v>18000</v>
      </c>
      <c r="H5600" s="9">
        <v>30</v>
      </c>
      <c r="I5600" s="10"/>
    </row>
    <row r="5601" spans="1:9" customFormat="1" ht="23.95" customHeight="1" x14ac:dyDescent="0.25">
      <c r="A5601" s="9">
        <v>4267</v>
      </c>
      <c r="B5601" s="9" t="s">
        <v>5050</v>
      </c>
      <c r="C5601" s="9" t="s">
        <v>2540</v>
      </c>
      <c r="D5601" s="9" t="s">
        <v>32</v>
      </c>
      <c r="E5601" s="9" t="s">
        <v>704</v>
      </c>
      <c r="F5601" s="9">
        <v>200</v>
      </c>
      <c r="G5601" s="9">
        <f t="shared" si="140"/>
        <v>40000</v>
      </c>
      <c r="H5601" s="9">
        <v>200</v>
      </c>
      <c r="I5601" s="10"/>
    </row>
    <row r="5602" spans="1:9" customFormat="1" ht="23.95" customHeight="1" x14ac:dyDescent="0.25">
      <c r="A5602" s="9">
        <v>4267</v>
      </c>
      <c r="B5602" s="9" t="s">
        <v>5051</v>
      </c>
      <c r="C5602" s="9" t="s">
        <v>1892</v>
      </c>
      <c r="D5602" s="9" t="s">
        <v>32</v>
      </c>
      <c r="E5602" s="9" t="s">
        <v>77</v>
      </c>
      <c r="F5602" s="9">
        <v>300</v>
      </c>
      <c r="G5602" s="9">
        <f t="shared" si="140"/>
        <v>15000</v>
      </c>
      <c r="H5602" s="9">
        <v>50</v>
      </c>
      <c r="I5602" s="10"/>
    </row>
    <row r="5603" spans="1:9" customFormat="1" ht="23.95" customHeight="1" x14ac:dyDescent="0.25">
      <c r="A5603" s="9">
        <v>4264</v>
      </c>
      <c r="B5603" s="9" t="s">
        <v>5246</v>
      </c>
      <c r="C5603" s="9" t="s">
        <v>37</v>
      </c>
      <c r="D5603" s="9" t="s">
        <v>32</v>
      </c>
      <c r="E5603" s="9" t="s">
        <v>33</v>
      </c>
      <c r="F5603" s="9">
        <v>470</v>
      </c>
      <c r="G5603" s="9">
        <f>H5603*F5603</f>
        <v>5301600</v>
      </c>
      <c r="H5603" s="9">
        <v>11280</v>
      </c>
      <c r="I5603" s="10"/>
    </row>
    <row r="5604" spans="1:9" customFormat="1" ht="23.95" customHeight="1" x14ac:dyDescent="0.25">
      <c r="A5604" s="9">
        <v>5122</v>
      </c>
      <c r="B5604" s="9" t="s">
        <v>5453</v>
      </c>
      <c r="C5604" s="9" t="s">
        <v>5454</v>
      </c>
      <c r="D5604" s="9" t="s">
        <v>32</v>
      </c>
      <c r="E5604" s="9" t="s">
        <v>77</v>
      </c>
      <c r="F5604" s="9">
        <v>250000</v>
      </c>
      <c r="G5604" s="9">
        <f t="shared" ref="G5604:G5620" si="141">H5604*F5604</f>
        <v>1750000</v>
      </c>
      <c r="H5604" s="9">
        <v>7</v>
      </c>
      <c r="I5604" s="10"/>
    </row>
    <row r="5605" spans="1:9" customFormat="1" ht="23.95" customHeight="1" x14ac:dyDescent="0.25">
      <c r="A5605" s="9">
        <v>5122</v>
      </c>
      <c r="B5605" s="9" t="s">
        <v>5455</v>
      </c>
      <c r="C5605" s="9" t="s">
        <v>1140</v>
      </c>
      <c r="D5605" s="9" t="s">
        <v>32</v>
      </c>
      <c r="E5605" s="9" t="s">
        <v>77</v>
      </c>
      <c r="F5605" s="9">
        <v>25000</v>
      </c>
      <c r="G5605" s="9">
        <f t="shared" si="141"/>
        <v>350000</v>
      </c>
      <c r="H5605" s="9">
        <v>14</v>
      </c>
      <c r="I5605" s="10"/>
    </row>
    <row r="5606" spans="1:9" customFormat="1" ht="23.95" customHeight="1" x14ac:dyDescent="0.25">
      <c r="A5606" s="9">
        <v>5122</v>
      </c>
      <c r="B5606" s="9" t="s">
        <v>5456</v>
      </c>
      <c r="C5606" s="9" t="s">
        <v>1405</v>
      </c>
      <c r="D5606" s="9" t="s">
        <v>32</v>
      </c>
      <c r="E5606" s="9" t="s">
        <v>77</v>
      </c>
      <c r="F5606" s="9">
        <v>150000</v>
      </c>
      <c r="G5606" s="9">
        <f t="shared" si="141"/>
        <v>450000</v>
      </c>
      <c r="H5606" s="9">
        <v>3</v>
      </c>
      <c r="I5606" s="10"/>
    </row>
    <row r="5607" spans="1:9" customFormat="1" ht="23.95" customHeight="1" x14ac:dyDescent="0.25">
      <c r="A5607" s="9">
        <v>5122</v>
      </c>
      <c r="B5607" s="9" t="s">
        <v>5457</v>
      </c>
      <c r="C5607" s="9" t="s">
        <v>1734</v>
      </c>
      <c r="D5607" s="9" t="s">
        <v>32</v>
      </c>
      <c r="E5607" s="9" t="s">
        <v>77</v>
      </c>
      <c r="F5607" s="9">
        <v>150000</v>
      </c>
      <c r="G5607" s="9">
        <f t="shared" si="141"/>
        <v>750000</v>
      </c>
      <c r="H5607" s="9">
        <v>5</v>
      </c>
      <c r="I5607" s="10"/>
    </row>
    <row r="5608" spans="1:9" customFormat="1" ht="23.95" customHeight="1" x14ac:dyDescent="0.25">
      <c r="A5608" s="9">
        <v>5122</v>
      </c>
      <c r="B5608" s="9" t="s">
        <v>5458</v>
      </c>
      <c r="C5608" s="9" t="s">
        <v>1699</v>
      </c>
      <c r="D5608" s="9" t="s">
        <v>32</v>
      </c>
      <c r="E5608" s="9" t="s">
        <v>77</v>
      </c>
      <c r="F5608" s="9">
        <v>220000</v>
      </c>
      <c r="G5608" s="9">
        <f t="shared" si="141"/>
        <v>2200000</v>
      </c>
      <c r="H5608" s="9">
        <v>10</v>
      </c>
      <c r="I5608" s="10"/>
    </row>
    <row r="5609" spans="1:9" customFormat="1" ht="23.95" customHeight="1" x14ac:dyDescent="0.25">
      <c r="A5609" s="9">
        <v>5122</v>
      </c>
      <c r="B5609" s="9" t="s">
        <v>5459</v>
      </c>
      <c r="C5609" s="9" t="s">
        <v>2811</v>
      </c>
      <c r="D5609" s="9" t="s">
        <v>32</v>
      </c>
      <c r="E5609" s="9" t="s">
        <v>77</v>
      </c>
      <c r="F5609" s="9">
        <v>3500</v>
      </c>
      <c r="G5609" s="9">
        <f t="shared" si="141"/>
        <v>35000</v>
      </c>
      <c r="H5609" s="9">
        <v>10</v>
      </c>
      <c r="I5609" s="10"/>
    </row>
    <row r="5610" spans="1:9" customFormat="1" ht="23.95" customHeight="1" x14ac:dyDescent="0.25">
      <c r="A5610" s="9">
        <v>5122</v>
      </c>
      <c r="B5610" s="9" t="s">
        <v>5460</v>
      </c>
      <c r="C5610" s="9" t="s">
        <v>4674</v>
      </c>
      <c r="D5610" s="9" t="s">
        <v>32</v>
      </c>
      <c r="E5610" s="9" t="s">
        <v>77</v>
      </c>
      <c r="F5610" s="9">
        <v>10000</v>
      </c>
      <c r="G5610" s="9">
        <f t="shared" si="141"/>
        <v>100000</v>
      </c>
      <c r="H5610" s="9">
        <v>10</v>
      </c>
      <c r="I5610" s="10"/>
    </row>
    <row r="5611" spans="1:9" customFormat="1" ht="23.95" customHeight="1" x14ac:dyDescent="0.25">
      <c r="A5611" s="9">
        <v>5122</v>
      </c>
      <c r="B5611" s="9" t="s">
        <v>5461</v>
      </c>
      <c r="C5611" s="9" t="s">
        <v>1615</v>
      </c>
      <c r="D5611" s="9" t="s">
        <v>32</v>
      </c>
      <c r="E5611" s="9" t="s">
        <v>77</v>
      </c>
      <c r="F5611" s="9">
        <v>25000</v>
      </c>
      <c r="G5611" s="9">
        <f t="shared" si="141"/>
        <v>750000</v>
      </c>
      <c r="H5611" s="9">
        <v>30</v>
      </c>
      <c r="I5611" s="10"/>
    </row>
    <row r="5612" spans="1:9" customFormat="1" ht="23.95" customHeight="1" x14ac:dyDescent="0.25">
      <c r="A5612" s="9">
        <v>5122</v>
      </c>
      <c r="B5612" s="9" t="s">
        <v>5462</v>
      </c>
      <c r="C5612" s="9" t="s">
        <v>2396</v>
      </c>
      <c r="D5612" s="9" t="s">
        <v>32</v>
      </c>
      <c r="E5612" s="9" t="s">
        <v>77</v>
      </c>
      <c r="F5612" s="9">
        <v>100000</v>
      </c>
      <c r="G5612" s="9">
        <f t="shared" si="141"/>
        <v>100000</v>
      </c>
      <c r="H5612" s="9">
        <v>1</v>
      </c>
      <c r="I5612" s="10"/>
    </row>
    <row r="5613" spans="1:9" customFormat="1" ht="23.95" customHeight="1" x14ac:dyDescent="0.25">
      <c r="A5613" s="9">
        <v>5122</v>
      </c>
      <c r="B5613" s="9" t="s">
        <v>5463</v>
      </c>
      <c r="C5613" s="9" t="s">
        <v>1617</v>
      </c>
      <c r="D5613" s="9" t="s">
        <v>32</v>
      </c>
      <c r="E5613" s="9" t="s">
        <v>77</v>
      </c>
      <c r="F5613" s="9">
        <v>240000</v>
      </c>
      <c r="G5613" s="9">
        <f t="shared" si="141"/>
        <v>480000</v>
      </c>
      <c r="H5613" s="9">
        <v>2</v>
      </c>
      <c r="I5613" s="10"/>
    </row>
    <row r="5614" spans="1:9" customFormat="1" ht="23.95" customHeight="1" x14ac:dyDescent="0.25">
      <c r="A5614" s="9">
        <v>5122</v>
      </c>
      <c r="B5614" s="9" t="s">
        <v>5464</v>
      </c>
      <c r="C5614" s="9" t="s">
        <v>5451</v>
      </c>
      <c r="D5614" s="9" t="s">
        <v>32</v>
      </c>
      <c r="E5614" s="9" t="s">
        <v>707</v>
      </c>
      <c r="F5614" s="9">
        <v>6000</v>
      </c>
      <c r="G5614" s="9">
        <f t="shared" si="141"/>
        <v>735000</v>
      </c>
      <c r="H5614" s="9">
        <v>122.5</v>
      </c>
      <c r="I5614" s="10"/>
    </row>
    <row r="5615" spans="1:9" customFormat="1" ht="23.95" customHeight="1" x14ac:dyDescent="0.25">
      <c r="A5615" s="9">
        <v>5122</v>
      </c>
      <c r="B5615" s="9" t="s">
        <v>5465</v>
      </c>
      <c r="C5615" s="9" t="s">
        <v>2401</v>
      </c>
      <c r="D5615" s="9" t="s">
        <v>32</v>
      </c>
      <c r="E5615" s="9" t="s">
        <v>77</v>
      </c>
      <c r="F5615" s="9">
        <v>150000</v>
      </c>
      <c r="G5615" s="9">
        <f t="shared" si="141"/>
        <v>300000</v>
      </c>
      <c r="H5615" s="9">
        <v>2</v>
      </c>
      <c r="I5615" s="10"/>
    </row>
    <row r="5616" spans="1:9" customFormat="1" ht="23.95" customHeight="1" x14ac:dyDescent="0.25">
      <c r="A5616" s="9">
        <v>5122</v>
      </c>
      <c r="B5616" s="9" t="s">
        <v>5567</v>
      </c>
      <c r="C5616" s="9" t="s">
        <v>2396</v>
      </c>
      <c r="D5616" s="9" t="s">
        <v>32</v>
      </c>
      <c r="E5616" s="9" t="s">
        <v>77</v>
      </c>
      <c r="F5616" s="9">
        <v>100000</v>
      </c>
      <c r="G5616" s="9">
        <f t="shared" si="141"/>
        <v>100000</v>
      </c>
      <c r="H5616" s="9">
        <v>1</v>
      </c>
      <c r="I5616" s="10"/>
    </row>
    <row r="5617" spans="1:9" customFormat="1" ht="23.95" customHeight="1" x14ac:dyDescent="0.25">
      <c r="A5617" s="9">
        <v>5122</v>
      </c>
      <c r="B5617" s="9" t="s">
        <v>5568</v>
      </c>
      <c r="C5617" s="9" t="s">
        <v>5451</v>
      </c>
      <c r="D5617" s="9" t="s">
        <v>32</v>
      </c>
      <c r="E5617" s="9" t="s">
        <v>707</v>
      </c>
      <c r="F5617" s="9">
        <v>6000</v>
      </c>
      <c r="G5617" s="9">
        <f t="shared" si="141"/>
        <v>735000</v>
      </c>
      <c r="H5617" s="9">
        <v>122.5</v>
      </c>
      <c r="I5617" s="10"/>
    </row>
    <row r="5618" spans="1:9" customFormat="1" ht="23.95" customHeight="1" x14ac:dyDescent="0.25">
      <c r="A5618" s="9">
        <v>5122</v>
      </c>
      <c r="B5618" s="9" t="s">
        <v>5569</v>
      </c>
      <c r="C5618" s="9" t="s">
        <v>2401</v>
      </c>
      <c r="D5618" s="9" t="s">
        <v>32</v>
      </c>
      <c r="E5618" s="9" t="s">
        <v>77</v>
      </c>
      <c r="F5618" s="9">
        <v>150000</v>
      </c>
      <c r="G5618" s="9">
        <f t="shared" si="141"/>
        <v>300000</v>
      </c>
      <c r="H5618" s="9">
        <v>2</v>
      </c>
      <c r="I5618" s="10"/>
    </row>
    <row r="5619" spans="1:9" customFormat="1" ht="23.95" customHeight="1" x14ac:dyDescent="0.25">
      <c r="A5619" s="9">
        <v>5122</v>
      </c>
      <c r="B5619" s="9" t="s">
        <v>5570</v>
      </c>
      <c r="C5619" s="9" t="s">
        <v>1617</v>
      </c>
      <c r="D5619" s="9" t="s">
        <v>32</v>
      </c>
      <c r="E5619" s="9" t="s">
        <v>77</v>
      </c>
      <c r="F5619" s="9">
        <v>240000</v>
      </c>
      <c r="G5619" s="9">
        <f t="shared" si="141"/>
        <v>480000</v>
      </c>
      <c r="H5619" s="9">
        <v>2</v>
      </c>
      <c r="I5619" s="10"/>
    </row>
    <row r="5620" spans="1:9" customFormat="1" ht="23.95" customHeight="1" x14ac:dyDescent="0.25">
      <c r="A5620" s="9">
        <v>5122</v>
      </c>
      <c r="B5620" s="9" t="s">
        <v>5571</v>
      </c>
      <c r="C5620" s="9" t="s">
        <v>1615</v>
      </c>
      <c r="D5620" s="9" t="s">
        <v>32</v>
      </c>
      <c r="E5620" s="9" t="s">
        <v>77</v>
      </c>
      <c r="F5620" s="9">
        <v>37500</v>
      </c>
      <c r="G5620" s="9">
        <f t="shared" si="141"/>
        <v>750000</v>
      </c>
      <c r="H5620" s="9">
        <v>20</v>
      </c>
      <c r="I5620" s="10"/>
    </row>
    <row r="5621" spans="1:9" customFormat="1" x14ac:dyDescent="0.25">
      <c r="A5621" s="21" t="s">
        <v>18</v>
      </c>
      <c r="B5621" s="22"/>
      <c r="C5621" s="22"/>
      <c r="D5621" s="22"/>
      <c r="E5621" s="22"/>
      <c r="F5621" s="22"/>
      <c r="G5621" s="22"/>
      <c r="H5621" s="23"/>
    </row>
    <row r="5622" spans="1:9" customFormat="1" ht="23.95" customHeight="1" x14ac:dyDescent="0.25">
      <c r="A5622" s="9">
        <v>4214</v>
      </c>
      <c r="B5622" s="9" t="s">
        <v>432</v>
      </c>
      <c r="C5622" s="9" t="s">
        <v>176</v>
      </c>
      <c r="D5622" s="9" t="s">
        <v>32</v>
      </c>
      <c r="E5622" s="9" t="s">
        <v>27</v>
      </c>
      <c r="F5622" s="9">
        <v>4093200</v>
      </c>
      <c r="G5622" s="9">
        <v>4093200</v>
      </c>
      <c r="H5622" s="9">
        <v>1</v>
      </c>
      <c r="I5622" s="10"/>
    </row>
    <row r="5623" spans="1:9" customFormat="1" ht="23.95" customHeight="1" x14ac:dyDescent="0.25">
      <c r="A5623" s="9">
        <v>4214</v>
      </c>
      <c r="B5623" s="9" t="s">
        <v>433</v>
      </c>
      <c r="C5623" s="9" t="s">
        <v>118</v>
      </c>
      <c r="D5623" s="9" t="s">
        <v>32</v>
      </c>
      <c r="E5623" s="9" t="s">
        <v>27</v>
      </c>
      <c r="F5623" s="9">
        <v>227952</v>
      </c>
      <c r="G5623" s="9">
        <v>227952</v>
      </c>
      <c r="H5623" s="9">
        <v>1</v>
      </c>
      <c r="I5623" s="10"/>
    </row>
    <row r="5624" spans="1:9" customFormat="1" ht="23.95" customHeight="1" x14ac:dyDescent="0.25">
      <c r="A5624" s="9">
        <v>4214</v>
      </c>
      <c r="B5624" s="9" t="s">
        <v>434</v>
      </c>
      <c r="C5624" s="9" t="s">
        <v>116</v>
      </c>
      <c r="D5624" s="9" t="s">
        <v>26</v>
      </c>
      <c r="E5624" s="9" t="s">
        <v>27</v>
      </c>
      <c r="F5624" s="9">
        <v>4727200</v>
      </c>
      <c r="G5624" s="9">
        <v>4727200</v>
      </c>
      <c r="H5624" s="9">
        <v>1</v>
      </c>
      <c r="I5624" s="10"/>
    </row>
    <row r="5625" spans="1:9" customFormat="1" ht="23.95" customHeight="1" x14ac:dyDescent="0.25">
      <c r="A5625" s="9">
        <v>4252</v>
      </c>
      <c r="B5625" s="9" t="s">
        <v>437</v>
      </c>
      <c r="C5625" s="9" t="s">
        <v>155</v>
      </c>
      <c r="D5625" s="9" t="s">
        <v>48</v>
      </c>
      <c r="E5625" s="9" t="s">
        <v>27</v>
      </c>
      <c r="F5625" s="9">
        <v>0</v>
      </c>
      <c r="G5625" s="9">
        <v>0</v>
      </c>
      <c r="H5625" s="9">
        <v>1</v>
      </c>
      <c r="I5625" s="10"/>
    </row>
    <row r="5626" spans="1:9" customFormat="1" ht="23.95" customHeight="1" x14ac:dyDescent="0.25">
      <c r="A5626" s="9">
        <v>4252</v>
      </c>
      <c r="B5626" s="9" t="s">
        <v>438</v>
      </c>
      <c r="C5626" s="9" t="s">
        <v>110</v>
      </c>
      <c r="D5626" s="9" t="s">
        <v>48</v>
      </c>
      <c r="E5626" s="9" t="s">
        <v>27</v>
      </c>
      <c r="F5626" s="9">
        <v>0</v>
      </c>
      <c r="G5626" s="9">
        <v>0</v>
      </c>
      <c r="H5626" s="9">
        <v>1</v>
      </c>
      <c r="I5626" s="10"/>
    </row>
    <row r="5627" spans="1:9" customFormat="1" ht="23.95" customHeight="1" x14ac:dyDescent="0.25">
      <c r="A5627" s="9">
        <v>4252</v>
      </c>
      <c r="B5627" s="9" t="s">
        <v>439</v>
      </c>
      <c r="C5627" s="9" t="s">
        <v>440</v>
      </c>
      <c r="D5627" s="9" t="s">
        <v>48</v>
      </c>
      <c r="E5627" s="9" t="s">
        <v>27</v>
      </c>
      <c r="F5627" s="9">
        <v>0</v>
      </c>
      <c r="G5627" s="9">
        <v>0</v>
      </c>
      <c r="H5627" s="9">
        <v>1</v>
      </c>
      <c r="I5627" s="10"/>
    </row>
    <row r="5628" spans="1:9" customFormat="1" ht="23.95" customHeight="1" x14ac:dyDescent="0.25">
      <c r="A5628" s="9">
        <v>4252</v>
      </c>
      <c r="B5628" s="9" t="s">
        <v>441</v>
      </c>
      <c r="C5628" s="9" t="s">
        <v>423</v>
      </c>
      <c r="D5628" s="9" t="s">
        <v>48</v>
      </c>
      <c r="E5628" s="9" t="s">
        <v>27</v>
      </c>
      <c r="F5628" s="9">
        <v>0</v>
      </c>
      <c r="G5628" s="9">
        <v>0</v>
      </c>
      <c r="H5628" s="9">
        <v>1</v>
      </c>
      <c r="I5628" s="10"/>
    </row>
    <row r="5629" spans="1:9" customFormat="1" ht="23.95" customHeight="1" x14ac:dyDescent="0.25">
      <c r="A5629" s="9">
        <v>4252</v>
      </c>
      <c r="B5629" s="9" t="s">
        <v>442</v>
      </c>
      <c r="C5629" s="9" t="s">
        <v>443</v>
      </c>
      <c r="D5629" s="9" t="s">
        <v>48</v>
      </c>
      <c r="E5629" s="9" t="s">
        <v>27</v>
      </c>
      <c r="F5629" s="9">
        <v>0</v>
      </c>
      <c r="G5629" s="9">
        <v>0</v>
      </c>
      <c r="H5629" s="9">
        <v>1</v>
      </c>
      <c r="I5629" s="10"/>
    </row>
    <row r="5630" spans="1:9" customFormat="1" ht="23.95" customHeight="1" x14ac:dyDescent="0.25">
      <c r="A5630" s="9">
        <v>4252</v>
      </c>
      <c r="B5630" s="9" t="s">
        <v>586</v>
      </c>
      <c r="C5630" s="9" t="s">
        <v>587</v>
      </c>
      <c r="D5630" s="9" t="s">
        <v>65</v>
      </c>
      <c r="E5630" s="9" t="s">
        <v>27</v>
      </c>
      <c r="F5630" s="9">
        <v>900000</v>
      </c>
      <c r="G5630" s="9">
        <v>900000</v>
      </c>
      <c r="H5630" s="9">
        <v>1</v>
      </c>
      <c r="I5630" s="10"/>
    </row>
    <row r="5631" spans="1:9" customFormat="1" ht="23.95" customHeight="1" x14ac:dyDescent="0.25">
      <c r="A5631" s="9">
        <v>4214</v>
      </c>
      <c r="B5631" s="9" t="s">
        <v>588</v>
      </c>
      <c r="C5631" s="9" t="s">
        <v>589</v>
      </c>
      <c r="D5631" s="9" t="s">
        <v>32</v>
      </c>
      <c r="E5631" s="9" t="s">
        <v>27</v>
      </c>
      <c r="F5631" s="9">
        <v>180000</v>
      </c>
      <c r="G5631" s="9">
        <v>180000</v>
      </c>
      <c r="H5631" s="9">
        <v>1</v>
      </c>
      <c r="I5631" s="10"/>
    </row>
    <row r="5632" spans="1:9" customFormat="1" ht="23.95" customHeight="1" x14ac:dyDescent="0.25">
      <c r="A5632" s="9">
        <v>4252</v>
      </c>
      <c r="B5632" s="9" t="s">
        <v>590</v>
      </c>
      <c r="C5632" s="9" t="s">
        <v>477</v>
      </c>
      <c r="D5632" s="9" t="s">
        <v>65</v>
      </c>
      <c r="E5632" s="9" t="s">
        <v>27</v>
      </c>
      <c r="F5632" s="9">
        <v>240000</v>
      </c>
      <c r="G5632" s="9">
        <v>240000</v>
      </c>
      <c r="H5632" s="9">
        <v>1</v>
      </c>
      <c r="I5632" s="10"/>
    </row>
    <row r="5633" spans="1:9" customFormat="1" ht="23.95" customHeight="1" x14ac:dyDescent="0.25">
      <c r="A5633" s="9">
        <v>4213</v>
      </c>
      <c r="B5633" s="9" t="s">
        <v>808</v>
      </c>
      <c r="C5633" s="9" t="s">
        <v>120</v>
      </c>
      <c r="D5633" s="9" t="s">
        <v>65</v>
      </c>
      <c r="E5633" s="9" t="s">
        <v>27</v>
      </c>
      <c r="F5633" s="9">
        <v>870000</v>
      </c>
      <c r="G5633" s="9">
        <v>870000</v>
      </c>
      <c r="H5633" s="9">
        <v>1</v>
      </c>
      <c r="I5633" s="10"/>
    </row>
    <row r="5634" spans="1:9" customFormat="1" ht="23.95" customHeight="1" x14ac:dyDescent="0.25">
      <c r="A5634" s="9">
        <v>4252</v>
      </c>
      <c r="B5634" s="9" t="s">
        <v>946</v>
      </c>
      <c r="C5634" s="9" t="s">
        <v>110</v>
      </c>
      <c r="D5634" s="9" t="s">
        <v>65</v>
      </c>
      <c r="E5634" s="9" t="s">
        <v>27</v>
      </c>
      <c r="F5634" s="9">
        <v>755000</v>
      </c>
      <c r="G5634" s="9">
        <v>755000</v>
      </c>
      <c r="H5634" s="9">
        <v>1</v>
      </c>
      <c r="I5634" s="10"/>
    </row>
    <row r="5635" spans="1:9" customFormat="1" ht="23.95" customHeight="1" x14ac:dyDescent="0.25">
      <c r="A5635" s="9">
        <v>4252</v>
      </c>
      <c r="B5635" s="9" t="s">
        <v>947</v>
      </c>
      <c r="C5635" s="9" t="s">
        <v>155</v>
      </c>
      <c r="D5635" s="9" t="s">
        <v>65</v>
      </c>
      <c r="E5635" s="9" t="s">
        <v>27</v>
      </c>
      <c r="F5635" s="9">
        <v>585000</v>
      </c>
      <c r="G5635" s="9">
        <v>585000</v>
      </c>
      <c r="H5635" s="9">
        <v>1</v>
      </c>
      <c r="I5635" s="10"/>
    </row>
    <row r="5636" spans="1:9" customFormat="1" ht="23.95" customHeight="1" x14ac:dyDescent="0.25">
      <c r="A5636" s="9">
        <v>4252</v>
      </c>
      <c r="B5636" s="9" t="s">
        <v>948</v>
      </c>
      <c r="C5636" s="9" t="s">
        <v>440</v>
      </c>
      <c r="D5636" s="9" t="s">
        <v>65</v>
      </c>
      <c r="E5636" s="9" t="s">
        <v>27</v>
      </c>
      <c r="F5636" s="9">
        <v>0</v>
      </c>
      <c r="G5636" s="9">
        <v>0</v>
      </c>
      <c r="H5636" s="9">
        <v>1</v>
      </c>
      <c r="I5636" s="10"/>
    </row>
    <row r="5637" spans="1:9" customFormat="1" ht="23.95" customHeight="1" x14ac:dyDescent="0.25">
      <c r="A5637" s="9">
        <v>4252</v>
      </c>
      <c r="B5637" s="9" t="s">
        <v>949</v>
      </c>
      <c r="C5637" s="9" t="s">
        <v>423</v>
      </c>
      <c r="D5637" s="9" t="s">
        <v>65</v>
      </c>
      <c r="E5637" s="9" t="s">
        <v>27</v>
      </c>
      <c r="F5637" s="9">
        <v>0</v>
      </c>
      <c r="G5637" s="9">
        <v>0</v>
      </c>
      <c r="H5637" s="9">
        <v>1</v>
      </c>
      <c r="I5637" s="10"/>
    </row>
    <row r="5638" spans="1:9" customFormat="1" ht="23.95" customHeight="1" x14ac:dyDescent="0.25">
      <c r="A5638" s="9">
        <v>4252</v>
      </c>
      <c r="B5638" s="9" t="s">
        <v>950</v>
      </c>
      <c r="C5638" s="9" t="s">
        <v>443</v>
      </c>
      <c r="D5638" s="9" t="s">
        <v>65</v>
      </c>
      <c r="E5638" s="9" t="s">
        <v>27</v>
      </c>
      <c r="F5638" s="9">
        <v>0</v>
      </c>
      <c r="G5638" s="9">
        <v>0</v>
      </c>
      <c r="H5638" s="9">
        <v>1</v>
      </c>
      <c r="I5638" s="10"/>
    </row>
    <row r="5639" spans="1:9" customFormat="1" ht="23.95" customHeight="1" x14ac:dyDescent="0.25">
      <c r="A5639" s="9">
        <v>4252</v>
      </c>
      <c r="B5639" s="9" t="s">
        <v>1024</v>
      </c>
      <c r="C5639" s="9" t="s">
        <v>423</v>
      </c>
      <c r="D5639" s="9" t="s">
        <v>65</v>
      </c>
      <c r="E5639" s="9" t="s">
        <v>27</v>
      </c>
      <c r="F5639" s="9">
        <v>920000</v>
      </c>
      <c r="G5639" s="9">
        <v>920000</v>
      </c>
      <c r="H5639" s="9">
        <v>1</v>
      </c>
      <c r="I5639" s="10"/>
    </row>
    <row r="5640" spans="1:9" customFormat="1" ht="23.95" customHeight="1" x14ac:dyDescent="0.25">
      <c r="A5640" s="9">
        <v>4252</v>
      </c>
      <c r="B5640" s="9" t="s">
        <v>1025</v>
      </c>
      <c r="C5640" s="9" t="s">
        <v>443</v>
      </c>
      <c r="D5640" s="9" t="s">
        <v>65</v>
      </c>
      <c r="E5640" s="9" t="s">
        <v>27</v>
      </c>
      <c r="F5640" s="9">
        <v>730000</v>
      </c>
      <c r="G5640" s="9">
        <v>730000</v>
      </c>
      <c r="H5640" s="9">
        <v>1</v>
      </c>
      <c r="I5640" s="10"/>
    </row>
    <row r="5641" spans="1:9" customFormat="1" ht="23.95" customHeight="1" x14ac:dyDescent="0.25">
      <c r="A5641" s="9">
        <v>4252</v>
      </c>
      <c r="B5641" s="9" t="s">
        <v>1026</v>
      </c>
      <c r="C5641" s="9" t="s">
        <v>440</v>
      </c>
      <c r="D5641" s="9" t="s">
        <v>65</v>
      </c>
      <c r="E5641" s="9" t="s">
        <v>27</v>
      </c>
      <c r="F5641" s="9">
        <v>190000</v>
      </c>
      <c r="G5641" s="9">
        <v>190000</v>
      </c>
      <c r="H5641" s="9">
        <v>1</v>
      </c>
      <c r="I5641" s="10"/>
    </row>
    <row r="5642" spans="1:9" customFormat="1" ht="23.95" customHeight="1" x14ac:dyDescent="0.25">
      <c r="A5642" s="9">
        <v>4241</v>
      </c>
      <c r="B5642" s="9" t="s">
        <v>1311</v>
      </c>
      <c r="C5642" s="9" t="s">
        <v>122</v>
      </c>
      <c r="D5642" s="9" t="s">
        <v>26</v>
      </c>
      <c r="E5642" s="9" t="s">
        <v>27</v>
      </c>
      <c r="F5642" s="9">
        <v>56000</v>
      </c>
      <c r="G5642" s="9">
        <v>56000</v>
      </c>
      <c r="H5642" s="9">
        <v>1</v>
      </c>
      <c r="I5642" s="10"/>
    </row>
    <row r="5643" spans="1:9" customFormat="1" ht="23.95" customHeight="1" x14ac:dyDescent="0.25">
      <c r="A5643" s="9">
        <v>4241</v>
      </c>
      <c r="B5643" s="9" t="s">
        <v>5418</v>
      </c>
      <c r="C5643" s="9" t="s">
        <v>1251</v>
      </c>
      <c r="D5643" s="9" t="s">
        <v>32</v>
      </c>
      <c r="E5643" s="9" t="s">
        <v>27</v>
      </c>
      <c r="F5643" s="9">
        <v>1000000</v>
      </c>
      <c r="G5643" s="9">
        <v>1000000</v>
      </c>
      <c r="H5643" s="9">
        <v>1</v>
      </c>
      <c r="I5643" s="10"/>
    </row>
    <row r="5644" spans="1:9" customFormat="1" ht="23.95" customHeight="1" x14ac:dyDescent="0.25">
      <c r="A5644" s="9">
        <v>4241</v>
      </c>
      <c r="B5644" s="9" t="s">
        <v>5731</v>
      </c>
      <c r="C5644" s="9" t="s">
        <v>4513</v>
      </c>
      <c r="D5644" s="9" t="s">
        <v>26</v>
      </c>
      <c r="E5644" s="9" t="s">
        <v>27</v>
      </c>
      <c r="F5644" s="9">
        <v>35000</v>
      </c>
      <c r="G5644" s="9">
        <v>35000</v>
      </c>
      <c r="H5644" s="9">
        <v>1</v>
      </c>
      <c r="I5644" s="10"/>
    </row>
    <row r="5645" spans="1:9" customFormat="1" ht="23.95" customHeight="1" x14ac:dyDescent="0.25">
      <c r="A5645" s="9">
        <v>4241</v>
      </c>
      <c r="B5645" s="9" t="s">
        <v>5991</v>
      </c>
      <c r="C5645" s="9" t="s">
        <v>206</v>
      </c>
      <c r="D5645" s="9" t="s">
        <v>65</v>
      </c>
      <c r="E5645" s="9" t="s">
        <v>27</v>
      </c>
      <c r="F5645" s="9">
        <v>50000</v>
      </c>
      <c r="G5645" s="9">
        <v>50000</v>
      </c>
      <c r="H5645" s="9">
        <v>1</v>
      </c>
      <c r="I5645" s="10"/>
    </row>
    <row r="5646" spans="1:9" customFormat="1" ht="14.95" customHeight="1" x14ac:dyDescent="0.25">
      <c r="A5646" s="24" t="s">
        <v>60</v>
      </c>
      <c r="B5646" s="25"/>
      <c r="C5646" s="25"/>
      <c r="D5646" s="25"/>
      <c r="E5646" s="25"/>
      <c r="F5646" s="25"/>
      <c r="G5646" s="25"/>
      <c r="H5646" s="26"/>
    </row>
    <row r="5647" spans="1:9" customFormat="1" x14ac:dyDescent="0.25">
      <c r="A5647" s="21" t="s">
        <v>40</v>
      </c>
      <c r="B5647" s="22"/>
      <c r="C5647" s="22"/>
      <c r="D5647" s="22"/>
      <c r="E5647" s="22"/>
      <c r="F5647" s="22"/>
      <c r="G5647" s="22"/>
      <c r="H5647" s="23"/>
    </row>
    <row r="5648" spans="1:9" customFormat="1" ht="23.95" customHeight="1" x14ac:dyDescent="0.25">
      <c r="A5648" s="9">
        <v>5134</v>
      </c>
      <c r="B5648" s="9" t="s">
        <v>2424</v>
      </c>
      <c r="C5648" s="9" t="s">
        <v>62</v>
      </c>
      <c r="D5648" s="9" t="s">
        <v>65</v>
      </c>
      <c r="E5648" s="9" t="s">
        <v>27</v>
      </c>
      <c r="F5648" s="9">
        <v>810000</v>
      </c>
      <c r="G5648" s="9">
        <v>810000</v>
      </c>
      <c r="H5648" s="9">
        <v>1</v>
      </c>
      <c r="I5648" s="10"/>
    </row>
    <row r="5649" spans="1:9" customFormat="1" ht="23.95" customHeight="1" x14ac:dyDescent="0.25">
      <c r="A5649" s="9">
        <v>5134</v>
      </c>
      <c r="B5649" s="9" t="s">
        <v>2425</v>
      </c>
      <c r="C5649" s="9" t="s">
        <v>62</v>
      </c>
      <c r="D5649" s="9" t="s">
        <v>65</v>
      </c>
      <c r="E5649" s="9" t="s">
        <v>27</v>
      </c>
      <c r="F5649" s="9">
        <v>810000</v>
      </c>
      <c r="G5649" s="9">
        <v>810000</v>
      </c>
      <c r="H5649" s="9">
        <v>1</v>
      </c>
      <c r="I5649" s="10"/>
    </row>
    <row r="5650" spans="1:9" customFormat="1" ht="23.95" customHeight="1" x14ac:dyDescent="0.25">
      <c r="A5650" s="9">
        <v>5134</v>
      </c>
      <c r="B5650" s="9" t="s">
        <v>2426</v>
      </c>
      <c r="C5650" s="9" t="s">
        <v>62</v>
      </c>
      <c r="D5650" s="9" t="s">
        <v>65</v>
      </c>
      <c r="E5650" s="9" t="s">
        <v>27</v>
      </c>
      <c r="F5650" s="9">
        <v>810000</v>
      </c>
      <c r="G5650" s="9">
        <v>810000</v>
      </c>
      <c r="H5650" s="9">
        <v>1</v>
      </c>
      <c r="I5650" s="10"/>
    </row>
    <row r="5651" spans="1:9" customFormat="1" ht="23.95" customHeight="1" x14ac:dyDescent="0.25">
      <c r="A5651" s="9">
        <v>5134</v>
      </c>
      <c r="B5651" s="9" t="s">
        <v>2427</v>
      </c>
      <c r="C5651" s="9" t="s">
        <v>62</v>
      </c>
      <c r="D5651" s="9" t="s">
        <v>65</v>
      </c>
      <c r="E5651" s="9" t="s">
        <v>27</v>
      </c>
      <c r="F5651" s="9">
        <v>810000</v>
      </c>
      <c r="G5651" s="9">
        <v>810000</v>
      </c>
      <c r="H5651" s="9">
        <v>1</v>
      </c>
      <c r="I5651" s="10"/>
    </row>
    <row r="5652" spans="1:9" customFormat="1" ht="23.95" customHeight="1" x14ac:dyDescent="0.25">
      <c r="A5652" s="9">
        <v>5134</v>
      </c>
      <c r="B5652" s="9" t="s">
        <v>2428</v>
      </c>
      <c r="C5652" s="9" t="s">
        <v>62</v>
      </c>
      <c r="D5652" s="9" t="s">
        <v>65</v>
      </c>
      <c r="E5652" s="9" t="s">
        <v>27</v>
      </c>
      <c r="F5652" s="9">
        <v>810000</v>
      </c>
      <c r="G5652" s="9">
        <v>810000</v>
      </c>
      <c r="H5652" s="9">
        <v>1</v>
      </c>
      <c r="I5652" s="10"/>
    </row>
    <row r="5653" spans="1:9" customFormat="1" ht="23.95" customHeight="1" x14ac:dyDescent="0.25">
      <c r="A5653" s="9">
        <v>5134</v>
      </c>
      <c r="B5653" s="9" t="s">
        <v>2429</v>
      </c>
      <c r="C5653" s="9" t="s">
        <v>62</v>
      </c>
      <c r="D5653" s="9" t="s">
        <v>65</v>
      </c>
      <c r="E5653" s="9" t="s">
        <v>27</v>
      </c>
      <c r="F5653" s="9">
        <v>810000</v>
      </c>
      <c r="G5653" s="9">
        <v>810000</v>
      </c>
      <c r="H5653" s="9">
        <v>1</v>
      </c>
      <c r="I5653" s="10"/>
    </row>
    <row r="5654" spans="1:9" customFormat="1" ht="23.95" customHeight="1" x14ac:dyDescent="0.25">
      <c r="A5654" s="9">
        <v>5134</v>
      </c>
      <c r="B5654" s="9" t="s">
        <v>2430</v>
      </c>
      <c r="C5654" s="9" t="s">
        <v>62</v>
      </c>
      <c r="D5654" s="9" t="s">
        <v>65</v>
      </c>
      <c r="E5654" s="9" t="s">
        <v>27</v>
      </c>
      <c r="F5654" s="9">
        <v>810000</v>
      </c>
      <c r="G5654" s="9">
        <v>810000</v>
      </c>
      <c r="H5654" s="9">
        <v>1</v>
      </c>
      <c r="I5654" s="10"/>
    </row>
    <row r="5655" spans="1:9" customFormat="1" ht="23.95" customHeight="1" x14ac:dyDescent="0.25">
      <c r="A5655" s="9">
        <v>5134</v>
      </c>
      <c r="B5655" s="9" t="s">
        <v>2431</v>
      </c>
      <c r="C5655" s="9" t="s">
        <v>62</v>
      </c>
      <c r="D5655" s="9" t="s">
        <v>65</v>
      </c>
      <c r="E5655" s="9" t="s">
        <v>27</v>
      </c>
      <c r="F5655" s="9">
        <v>810000</v>
      </c>
      <c r="G5655" s="9">
        <v>810000</v>
      </c>
      <c r="H5655" s="9">
        <v>1</v>
      </c>
      <c r="I5655" s="10"/>
    </row>
    <row r="5656" spans="1:9" customFormat="1" ht="23.95" customHeight="1" x14ac:dyDescent="0.25">
      <c r="A5656" s="9">
        <v>5134</v>
      </c>
      <c r="B5656" s="9" t="s">
        <v>2432</v>
      </c>
      <c r="C5656" s="9" t="s">
        <v>62</v>
      </c>
      <c r="D5656" s="9" t="s">
        <v>65</v>
      </c>
      <c r="E5656" s="9" t="s">
        <v>27</v>
      </c>
      <c r="F5656" s="9">
        <v>810000</v>
      </c>
      <c r="G5656" s="9">
        <v>810000</v>
      </c>
      <c r="H5656" s="9">
        <v>1</v>
      </c>
      <c r="I5656" s="10"/>
    </row>
    <row r="5657" spans="1:9" customFormat="1" ht="23.95" customHeight="1" x14ac:dyDescent="0.25">
      <c r="A5657" s="9">
        <v>5134</v>
      </c>
      <c r="B5657" s="9" t="s">
        <v>2433</v>
      </c>
      <c r="C5657" s="9" t="s">
        <v>62</v>
      </c>
      <c r="D5657" s="9" t="s">
        <v>65</v>
      </c>
      <c r="E5657" s="9" t="s">
        <v>27</v>
      </c>
      <c r="F5657" s="9">
        <v>810000</v>
      </c>
      <c r="G5657" s="9">
        <v>810000</v>
      </c>
      <c r="H5657" s="9">
        <v>1</v>
      </c>
      <c r="I5657" s="10"/>
    </row>
    <row r="5658" spans="1:9" customFormat="1" ht="23.95" customHeight="1" x14ac:dyDescent="0.25">
      <c r="A5658" s="9">
        <v>5134</v>
      </c>
      <c r="B5658" s="9" t="s">
        <v>2782</v>
      </c>
      <c r="C5658" s="9" t="s">
        <v>62</v>
      </c>
      <c r="D5658" s="9" t="s">
        <v>65</v>
      </c>
      <c r="E5658" s="9" t="s">
        <v>27</v>
      </c>
      <c r="F5658" s="9">
        <v>8100000</v>
      </c>
      <c r="G5658" s="9">
        <v>8100000</v>
      </c>
      <c r="H5658" s="9">
        <v>1</v>
      </c>
      <c r="I5658" s="10"/>
    </row>
    <row r="5659" spans="1:9" customFormat="1" ht="14.95" customHeight="1" x14ac:dyDescent="0.25">
      <c r="A5659" s="24" t="s">
        <v>749</v>
      </c>
      <c r="B5659" s="25"/>
      <c r="C5659" s="25"/>
      <c r="D5659" s="25"/>
      <c r="E5659" s="25"/>
      <c r="F5659" s="25"/>
      <c r="G5659" s="25"/>
      <c r="H5659" s="26"/>
    </row>
    <row r="5660" spans="1:9" customFormat="1" x14ac:dyDescent="0.25">
      <c r="A5660" s="21" t="s">
        <v>40</v>
      </c>
      <c r="B5660" s="22"/>
      <c r="C5660" s="22"/>
      <c r="D5660" s="22"/>
      <c r="E5660" s="22"/>
      <c r="F5660" s="22"/>
      <c r="G5660" s="22"/>
      <c r="H5660" s="23"/>
    </row>
    <row r="5661" spans="1:9" customFormat="1" ht="23.95" customHeight="1" x14ac:dyDescent="0.25">
      <c r="A5661" s="9">
        <v>4251</v>
      </c>
      <c r="B5661" s="9" t="s">
        <v>1236</v>
      </c>
      <c r="C5661" s="9" t="s">
        <v>42</v>
      </c>
      <c r="D5661" s="9" t="s">
        <v>48</v>
      </c>
      <c r="E5661" s="9" t="s">
        <v>27</v>
      </c>
      <c r="F5661" s="9">
        <v>0</v>
      </c>
      <c r="G5661" s="9">
        <v>0</v>
      </c>
      <c r="H5661" s="9">
        <v>1</v>
      </c>
      <c r="I5661" s="10"/>
    </row>
    <row r="5662" spans="1:9" customFormat="1" ht="23.95" customHeight="1" x14ac:dyDescent="0.25">
      <c r="A5662" s="9">
        <v>4251</v>
      </c>
      <c r="B5662" s="9" t="s">
        <v>1314</v>
      </c>
      <c r="C5662" s="9" t="s">
        <v>42</v>
      </c>
      <c r="D5662" s="9" t="s">
        <v>48</v>
      </c>
      <c r="E5662" s="9" t="s">
        <v>27</v>
      </c>
      <c r="F5662" s="9">
        <v>129202440</v>
      </c>
      <c r="G5662" s="9">
        <v>129202440</v>
      </c>
      <c r="H5662" s="9">
        <v>1</v>
      </c>
      <c r="I5662" s="10"/>
    </row>
    <row r="5663" spans="1:9" customFormat="1" x14ac:dyDescent="0.25">
      <c r="A5663" s="21" t="s">
        <v>18</v>
      </c>
      <c r="B5663" s="22"/>
      <c r="C5663" s="22"/>
      <c r="D5663" s="22"/>
      <c r="E5663" s="22"/>
      <c r="F5663" s="22"/>
      <c r="G5663" s="22"/>
      <c r="H5663" s="23"/>
    </row>
    <row r="5664" spans="1:9" customFormat="1" ht="23.95" customHeight="1" x14ac:dyDescent="0.25">
      <c r="A5664" s="9">
        <v>4251</v>
      </c>
      <c r="B5664" s="9" t="s">
        <v>1237</v>
      </c>
      <c r="C5664" s="9" t="s">
        <v>50</v>
      </c>
      <c r="D5664" s="9" t="s">
        <v>65</v>
      </c>
      <c r="E5664" s="9" t="s">
        <v>27</v>
      </c>
      <c r="F5664" s="9">
        <v>0</v>
      </c>
      <c r="G5664" s="9">
        <v>0</v>
      </c>
      <c r="H5664" s="9">
        <v>1</v>
      </c>
      <c r="I5664" s="10"/>
    </row>
    <row r="5665" spans="1:9" customFormat="1" ht="23.95" customHeight="1" x14ac:dyDescent="0.25">
      <c r="A5665" s="9">
        <v>4251</v>
      </c>
      <c r="B5665" s="9" t="s">
        <v>1315</v>
      </c>
      <c r="C5665" s="9" t="s">
        <v>50</v>
      </c>
      <c r="D5665" s="9" t="s">
        <v>48</v>
      </c>
      <c r="E5665" s="9" t="s">
        <v>27</v>
      </c>
      <c r="F5665" s="9">
        <v>1290000</v>
      </c>
      <c r="G5665" s="9">
        <v>1290000</v>
      </c>
      <c r="H5665" s="9">
        <v>1</v>
      </c>
      <c r="I5665" s="10"/>
    </row>
    <row r="5666" spans="1:9" customFormat="1" ht="14.95" customHeight="1" x14ac:dyDescent="0.25">
      <c r="A5666" s="24" t="s">
        <v>1640</v>
      </c>
      <c r="B5666" s="25"/>
      <c r="C5666" s="25"/>
      <c r="D5666" s="25"/>
      <c r="E5666" s="25"/>
      <c r="F5666" s="25"/>
      <c r="G5666" s="25"/>
      <c r="H5666" s="26"/>
    </row>
    <row r="5667" spans="1:9" customFormat="1" x14ac:dyDescent="0.25">
      <c r="A5667" s="21" t="s">
        <v>40</v>
      </c>
      <c r="B5667" s="22"/>
      <c r="C5667" s="22"/>
      <c r="D5667" s="22"/>
      <c r="E5667" s="22"/>
      <c r="F5667" s="22"/>
      <c r="G5667" s="22"/>
      <c r="H5667" s="23"/>
    </row>
    <row r="5668" spans="1:9" customFormat="1" ht="23.95" customHeight="1" x14ac:dyDescent="0.25">
      <c r="A5668" s="9">
        <v>4251</v>
      </c>
      <c r="B5668" s="9" t="s">
        <v>1641</v>
      </c>
      <c r="C5668" s="9" t="s">
        <v>258</v>
      </c>
      <c r="D5668" s="9" t="s">
        <v>48</v>
      </c>
      <c r="E5668" s="9" t="s">
        <v>27</v>
      </c>
      <c r="F5668" s="9">
        <v>83326440</v>
      </c>
      <c r="G5668" s="9">
        <v>83326440</v>
      </c>
      <c r="H5668" s="9">
        <v>1</v>
      </c>
      <c r="I5668" s="10"/>
    </row>
    <row r="5669" spans="1:9" customFormat="1" x14ac:dyDescent="0.25">
      <c r="A5669" s="21" t="s">
        <v>18</v>
      </c>
      <c r="B5669" s="22"/>
      <c r="C5669" s="22"/>
      <c r="D5669" s="22"/>
      <c r="E5669" s="22"/>
      <c r="F5669" s="22"/>
      <c r="G5669" s="22"/>
      <c r="H5669" s="23"/>
    </row>
    <row r="5670" spans="1:9" customFormat="1" ht="23.95" customHeight="1" x14ac:dyDescent="0.25">
      <c r="A5670" s="9">
        <v>4251</v>
      </c>
      <c r="B5670" s="9" t="s">
        <v>3919</v>
      </c>
      <c r="C5670" s="9" t="s">
        <v>50</v>
      </c>
      <c r="D5670" s="9" t="s">
        <v>48</v>
      </c>
      <c r="E5670" s="9" t="s">
        <v>27</v>
      </c>
      <c r="F5670" s="9">
        <v>1660000</v>
      </c>
      <c r="G5670" s="9">
        <v>1660000</v>
      </c>
      <c r="H5670" s="9">
        <v>1</v>
      </c>
      <c r="I5670" s="10"/>
    </row>
    <row r="5671" spans="1:9" customFormat="1" ht="14.95" customHeight="1" x14ac:dyDescent="0.25">
      <c r="A5671" s="24" t="s">
        <v>2724</v>
      </c>
      <c r="B5671" s="25"/>
      <c r="C5671" s="25"/>
      <c r="D5671" s="25"/>
      <c r="E5671" s="25"/>
      <c r="F5671" s="25"/>
      <c r="G5671" s="25"/>
      <c r="H5671" s="26"/>
    </row>
    <row r="5672" spans="1:9" customFormat="1" x14ac:dyDescent="0.25">
      <c r="A5672" s="21" t="s">
        <v>17</v>
      </c>
      <c r="B5672" s="22"/>
      <c r="C5672" s="22"/>
      <c r="D5672" s="22"/>
      <c r="E5672" s="22"/>
      <c r="F5672" s="22"/>
      <c r="G5672" s="22"/>
      <c r="H5672" s="23"/>
    </row>
    <row r="5673" spans="1:9" customFormat="1" ht="23.95" customHeight="1" x14ac:dyDescent="0.25">
      <c r="A5673" s="9">
        <v>5129</v>
      </c>
      <c r="B5673" s="9" t="s">
        <v>2725</v>
      </c>
      <c r="C5673" s="9" t="s">
        <v>772</v>
      </c>
      <c r="D5673" s="9" t="s">
        <v>32</v>
      </c>
      <c r="E5673" s="9" t="s">
        <v>77</v>
      </c>
      <c r="F5673" s="9">
        <v>187500</v>
      </c>
      <c r="G5673" s="9">
        <f>H5673*F5673</f>
        <v>15000000</v>
      </c>
      <c r="H5673" s="9">
        <v>80</v>
      </c>
      <c r="I5673" s="10"/>
    </row>
    <row r="5674" spans="1:9" customFormat="1" ht="14.95" customHeight="1" x14ac:dyDescent="0.25">
      <c r="A5674" s="24" t="s">
        <v>503</v>
      </c>
      <c r="B5674" s="25"/>
      <c r="C5674" s="25"/>
      <c r="D5674" s="25"/>
      <c r="E5674" s="25"/>
      <c r="F5674" s="25"/>
      <c r="G5674" s="25"/>
      <c r="H5674" s="26"/>
    </row>
    <row r="5675" spans="1:9" customFormat="1" x14ac:dyDescent="0.25">
      <c r="A5675" s="21" t="s">
        <v>40</v>
      </c>
      <c r="B5675" s="22"/>
      <c r="C5675" s="22"/>
      <c r="D5675" s="22"/>
      <c r="E5675" s="22"/>
      <c r="F5675" s="22"/>
      <c r="G5675" s="22"/>
      <c r="H5675" s="23"/>
    </row>
    <row r="5676" spans="1:9" customFormat="1" ht="23.95" customHeight="1" x14ac:dyDescent="0.25">
      <c r="A5676" s="9">
        <v>4861</v>
      </c>
      <c r="B5676" s="9" t="s">
        <v>505</v>
      </c>
      <c r="C5676" s="9" t="s">
        <v>101</v>
      </c>
      <c r="D5676" s="9" t="s">
        <v>65</v>
      </c>
      <c r="E5676" s="9" t="s">
        <v>27</v>
      </c>
      <c r="F5676" s="9">
        <v>21600000</v>
      </c>
      <c r="G5676" s="9">
        <v>21600000</v>
      </c>
      <c r="H5676" s="9">
        <v>1</v>
      </c>
      <c r="I5676" s="10"/>
    </row>
    <row r="5677" spans="1:9" customFormat="1" x14ac:dyDescent="0.25">
      <c r="A5677" s="21" t="s">
        <v>18</v>
      </c>
      <c r="B5677" s="22"/>
      <c r="C5677" s="22"/>
      <c r="D5677" s="22"/>
      <c r="E5677" s="22"/>
      <c r="F5677" s="22"/>
      <c r="G5677" s="22"/>
      <c r="H5677" s="23"/>
    </row>
    <row r="5678" spans="1:9" customFormat="1" ht="23.95" customHeight="1" x14ac:dyDescent="0.25">
      <c r="A5678" s="9">
        <v>4861</v>
      </c>
      <c r="B5678" s="9" t="s">
        <v>504</v>
      </c>
      <c r="C5678" s="9" t="s">
        <v>50</v>
      </c>
      <c r="D5678" s="9" t="s">
        <v>65</v>
      </c>
      <c r="E5678" s="9" t="s">
        <v>27</v>
      </c>
      <c r="F5678" s="9">
        <v>249000</v>
      </c>
      <c r="G5678" s="9">
        <v>249000</v>
      </c>
      <c r="H5678" s="9">
        <v>1</v>
      </c>
      <c r="I5678" s="10"/>
    </row>
    <row r="5679" spans="1:9" customFormat="1" ht="23.95" customHeight="1" x14ac:dyDescent="0.25">
      <c r="A5679" s="9">
        <v>4861</v>
      </c>
      <c r="B5679" s="9" t="s">
        <v>506</v>
      </c>
      <c r="C5679" s="9" t="s">
        <v>104</v>
      </c>
      <c r="D5679" s="9" t="s">
        <v>65</v>
      </c>
      <c r="E5679" s="9" t="s">
        <v>27</v>
      </c>
      <c r="F5679" s="9">
        <v>22968000</v>
      </c>
      <c r="G5679" s="9">
        <v>22968000</v>
      </c>
      <c r="H5679" s="9">
        <v>1</v>
      </c>
      <c r="I5679" s="10"/>
    </row>
    <row r="5680" spans="1:9" customFormat="1" ht="14.95" customHeight="1" x14ac:dyDescent="0.25">
      <c r="A5680" s="24" t="s">
        <v>786</v>
      </c>
      <c r="B5680" s="25"/>
      <c r="C5680" s="25"/>
      <c r="D5680" s="25"/>
      <c r="E5680" s="25"/>
      <c r="F5680" s="25"/>
      <c r="G5680" s="25"/>
      <c r="H5680" s="26"/>
    </row>
    <row r="5681" spans="1:9" customFormat="1" x14ac:dyDescent="0.25">
      <c r="A5681" s="21" t="s">
        <v>40</v>
      </c>
      <c r="B5681" s="22"/>
      <c r="C5681" s="22"/>
      <c r="D5681" s="22"/>
      <c r="E5681" s="22"/>
      <c r="F5681" s="22"/>
      <c r="G5681" s="22"/>
      <c r="H5681" s="23"/>
    </row>
    <row r="5682" spans="1:9" customFormat="1" ht="23.95" customHeight="1" x14ac:dyDescent="0.25">
      <c r="A5682" s="9">
        <v>5113</v>
      </c>
      <c r="B5682" s="9" t="s">
        <v>2083</v>
      </c>
      <c r="C5682" s="9" t="s">
        <v>758</v>
      </c>
      <c r="D5682" s="9" t="s">
        <v>65</v>
      </c>
      <c r="E5682" s="9" t="s">
        <v>27</v>
      </c>
      <c r="F5682" s="9">
        <v>35174660</v>
      </c>
      <c r="G5682" s="9">
        <v>35174660</v>
      </c>
      <c r="H5682" s="9" t="s">
        <v>83</v>
      </c>
      <c r="I5682" s="10"/>
    </row>
    <row r="5683" spans="1:9" customFormat="1" ht="23.95" customHeight="1" x14ac:dyDescent="0.25">
      <c r="A5683" s="9">
        <v>5113</v>
      </c>
      <c r="B5683" s="9" t="s">
        <v>2084</v>
      </c>
      <c r="C5683" s="9" t="s">
        <v>758</v>
      </c>
      <c r="D5683" s="9" t="s">
        <v>65</v>
      </c>
      <c r="E5683" s="9" t="s">
        <v>27</v>
      </c>
      <c r="F5683" s="9">
        <v>66565050</v>
      </c>
      <c r="G5683" s="9">
        <v>66565050</v>
      </c>
      <c r="H5683" s="9" t="s">
        <v>83</v>
      </c>
      <c r="I5683" s="10"/>
    </row>
    <row r="5684" spans="1:9" customFormat="1" ht="23.95" customHeight="1" x14ac:dyDescent="0.25">
      <c r="A5684" s="9">
        <v>5113</v>
      </c>
      <c r="B5684" s="9" t="s">
        <v>2085</v>
      </c>
      <c r="C5684" s="9" t="s">
        <v>758</v>
      </c>
      <c r="D5684" s="9" t="s">
        <v>65</v>
      </c>
      <c r="E5684" s="9" t="s">
        <v>27</v>
      </c>
      <c r="F5684" s="9">
        <v>48614540</v>
      </c>
      <c r="G5684" s="9">
        <v>48614540</v>
      </c>
      <c r="H5684" s="9" t="s">
        <v>83</v>
      </c>
      <c r="I5684" s="10"/>
    </row>
    <row r="5685" spans="1:9" customFormat="1" ht="23.95" customHeight="1" x14ac:dyDescent="0.25">
      <c r="A5685" s="9">
        <v>5113</v>
      </c>
      <c r="B5685" s="9" t="s">
        <v>2086</v>
      </c>
      <c r="C5685" s="9" t="s">
        <v>758</v>
      </c>
      <c r="D5685" s="9" t="s">
        <v>65</v>
      </c>
      <c r="E5685" s="9" t="s">
        <v>27</v>
      </c>
      <c r="F5685" s="9">
        <v>19024440</v>
      </c>
      <c r="G5685" s="9">
        <v>19024440</v>
      </c>
      <c r="H5685" s="9" t="s">
        <v>83</v>
      </c>
      <c r="I5685" s="10"/>
    </row>
    <row r="5686" spans="1:9" customFormat="1" ht="23.95" customHeight="1" x14ac:dyDescent="0.25">
      <c r="A5686" s="9">
        <v>4251</v>
      </c>
      <c r="B5686" s="9" t="s">
        <v>3164</v>
      </c>
      <c r="C5686" s="9" t="s">
        <v>1070</v>
      </c>
      <c r="D5686" s="9" t="s">
        <v>65</v>
      </c>
      <c r="E5686" s="9" t="s">
        <v>27</v>
      </c>
      <c r="F5686" s="9">
        <v>33325000</v>
      </c>
      <c r="G5686" s="9">
        <v>33325000</v>
      </c>
      <c r="H5686" s="9">
        <v>1</v>
      </c>
      <c r="I5686" s="10"/>
    </row>
    <row r="5687" spans="1:9" customFormat="1" ht="23.95" customHeight="1" x14ac:dyDescent="0.25">
      <c r="A5687" s="9">
        <v>4251</v>
      </c>
      <c r="B5687" s="9" t="s">
        <v>4457</v>
      </c>
      <c r="C5687" s="9" t="s">
        <v>1070</v>
      </c>
      <c r="D5687" s="9" t="s">
        <v>65</v>
      </c>
      <c r="E5687" s="9" t="s">
        <v>27</v>
      </c>
      <c r="F5687" s="9">
        <v>33938400</v>
      </c>
      <c r="G5687" s="9">
        <v>33938400</v>
      </c>
      <c r="H5687" s="9">
        <v>1</v>
      </c>
      <c r="I5687" s="10"/>
    </row>
    <row r="5688" spans="1:9" customFormat="1" ht="23.95" customHeight="1" x14ac:dyDescent="0.25">
      <c r="A5688" s="9">
        <v>5113</v>
      </c>
      <c r="B5688" s="9" t="s">
        <v>4550</v>
      </c>
      <c r="C5688" s="9" t="s">
        <v>758</v>
      </c>
      <c r="D5688" s="9" t="s">
        <v>65</v>
      </c>
      <c r="E5688" s="9" t="s">
        <v>27</v>
      </c>
      <c r="F5688" s="9">
        <v>22720080</v>
      </c>
      <c r="G5688" s="9">
        <v>22720080</v>
      </c>
      <c r="H5688" s="9">
        <v>1</v>
      </c>
      <c r="I5688" s="10"/>
    </row>
    <row r="5689" spans="1:9" customFormat="1" ht="23.95" customHeight="1" x14ac:dyDescent="0.25">
      <c r="A5689" s="9">
        <v>5113</v>
      </c>
      <c r="B5689" s="9" t="s">
        <v>4551</v>
      </c>
      <c r="C5689" s="9" t="s">
        <v>758</v>
      </c>
      <c r="D5689" s="9" t="s">
        <v>65</v>
      </c>
      <c r="E5689" s="9" t="s">
        <v>27</v>
      </c>
      <c r="F5689" s="9">
        <v>6155690</v>
      </c>
      <c r="G5689" s="9">
        <v>6155690</v>
      </c>
      <c r="H5689" s="9">
        <v>1</v>
      </c>
      <c r="I5689" s="10"/>
    </row>
    <row r="5690" spans="1:9" customFormat="1" ht="23.95" customHeight="1" x14ac:dyDescent="0.25">
      <c r="A5690" s="9">
        <v>5113</v>
      </c>
      <c r="B5690" s="9" t="s">
        <v>4552</v>
      </c>
      <c r="C5690" s="9" t="s">
        <v>758</v>
      </c>
      <c r="D5690" s="9" t="s">
        <v>65</v>
      </c>
      <c r="E5690" s="9" t="s">
        <v>27</v>
      </c>
      <c r="F5690" s="9">
        <v>23102100</v>
      </c>
      <c r="G5690" s="9">
        <v>23102100</v>
      </c>
      <c r="H5690" s="9">
        <v>1</v>
      </c>
      <c r="I5690" s="10"/>
    </row>
    <row r="5691" spans="1:9" customFormat="1" ht="23.95" customHeight="1" x14ac:dyDescent="0.25">
      <c r="A5691" s="9">
        <v>5113</v>
      </c>
      <c r="B5691" s="9" t="s">
        <v>4553</v>
      </c>
      <c r="C5691" s="9" t="s">
        <v>758</v>
      </c>
      <c r="D5691" s="9" t="s">
        <v>65</v>
      </c>
      <c r="E5691" s="9" t="s">
        <v>27</v>
      </c>
      <c r="F5691" s="9">
        <v>5665130</v>
      </c>
      <c r="G5691" s="9">
        <v>5665130</v>
      </c>
      <c r="H5691" s="9">
        <v>1</v>
      </c>
      <c r="I5691" s="10"/>
    </row>
    <row r="5692" spans="1:9" customFormat="1" ht="23.95" customHeight="1" x14ac:dyDescent="0.25">
      <c r="A5692" s="9">
        <v>5113</v>
      </c>
      <c r="B5692" s="9" t="s">
        <v>4554</v>
      </c>
      <c r="C5692" s="9" t="s">
        <v>758</v>
      </c>
      <c r="D5692" s="9" t="s">
        <v>65</v>
      </c>
      <c r="E5692" s="9" t="s">
        <v>27</v>
      </c>
      <c r="F5692" s="9">
        <v>17697250</v>
      </c>
      <c r="G5692" s="9">
        <v>17697250</v>
      </c>
      <c r="H5692" s="9">
        <v>1</v>
      </c>
      <c r="I5692" s="10"/>
    </row>
    <row r="5693" spans="1:9" customFormat="1" ht="23.95" customHeight="1" x14ac:dyDescent="0.25">
      <c r="A5693" s="9">
        <v>4251</v>
      </c>
      <c r="B5693" s="9" t="s">
        <v>4847</v>
      </c>
      <c r="C5693" s="9" t="s">
        <v>1070</v>
      </c>
      <c r="D5693" s="9" t="s">
        <v>65</v>
      </c>
      <c r="E5693" s="9" t="s">
        <v>27</v>
      </c>
      <c r="F5693" s="9">
        <v>33938400</v>
      </c>
      <c r="G5693" s="9">
        <v>33938400</v>
      </c>
      <c r="H5693" s="9">
        <v>1</v>
      </c>
      <c r="I5693" s="10"/>
    </row>
    <row r="5694" spans="1:9" customFormat="1" x14ac:dyDescent="0.25">
      <c r="A5694" s="21" t="s">
        <v>18</v>
      </c>
      <c r="B5694" s="22"/>
      <c r="C5694" s="22"/>
      <c r="D5694" s="22"/>
      <c r="E5694" s="22"/>
      <c r="F5694" s="22"/>
      <c r="G5694" s="22"/>
      <c r="H5694" s="23"/>
    </row>
    <row r="5695" spans="1:9" customFormat="1" ht="23.95" customHeight="1" x14ac:dyDescent="0.25">
      <c r="A5695" s="9">
        <v>5113</v>
      </c>
      <c r="B5695" s="9" t="s">
        <v>2087</v>
      </c>
      <c r="C5695" s="9" t="s">
        <v>50</v>
      </c>
      <c r="D5695" s="9" t="s">
        <v>65</v>
      </c>
      <c r="E5695" s="9" t="s">
        <v>27</v>
      </c>
      <c r="F5695" s="9">
        <v>972200</v>
      </c>
      <c r="G5695" s="9">
        <v>972200</v>
      </c>
      <c r="H5695" s="9" t="s">
        <v>83</v>
      </c>
      <c r="I5695" s="10"/>
    </row>
    <row r="5696" spans="1:9" customFormat="1" ht="23.95" customHeight="1" x14ac:dyDescent="0.25">
      <c r="A5696" s="9">
        <v>5113</v>
      </c>
      <c r="B5696" s="9" t="s">
        <v>2088</v>
      </c>
      <c r="C5696" s="9" t="s">
        <v>50</v>
      </c>
      <c r="D5696" s="9" t="s">
        <v>65</v>
      </c>
      <c r="E5696" s="9" t="s">
        <v>27</v>
      </c>
      <c r="F5696" s="9">
        <v>380400</v>
      </c>
      <c r="G5696" s="9">
        <v>380400</v>
      </c>
      <c r="H5696" s="9" t="s">
        <v>83</v>
      </c>
      <c r="I5696" s="10"/>
    </row>
    <row r="5697" spans="1:9" customFormat="1" ht="23.95" customHeight="1" x14ac:dyDescent="0.25">
      <c r="A5697" s="9">
        <v>5113</v>
      </c>
      <c r="B5697" s="9" t="s">
        <v>2089</v>
      </c>
      <c r="C5697" s="9" t="s">
        <v>50</v>
      </c>
      <c r="D5697" s="9" t="s">
        <v>65</v>
      </c>
      <c r="E5697" s="9" t="s">
        <v>27</v>
      </c>
      <c r="F5697" s="9">
        <v>703400</v>
      </c>
      <c r="G5697" s="9">
        <v>703400</v>
      </c>
      <c r="H5697" s="9" t="s">
        <v>83</v>
      </c>
      <c r="I5697" s="10"/>
    </row>
    <row r="5698" spans="1:9" customFormat="1" ht="23.95" customHeight="1" x14ac:dyDescent="0.25">
      <c r="A5698" s="9">
        <v>5113</v>
      </c>
      <c r="B5698" s="9" t="s">
        <v>2090</v>
      </c>
      <c r="C5698" s="9" t="s">
        <v>50</v>
      </c>
      <c r="D5698" s="9" t="s">
        <v>65</v>
      </c>
      <c r="E5698" s="9" t="s">
        <v>27</v>
      </c>
      <c r="F5698" s="9">
        <v>1331300</v>
      </c>
      <c r="G5698" s="9">
        <v>1331300</v>
      </c>
      <c r="H5698" s="9" t="s">
        <v>83</v>
      </c>
      <c r="I5698" s="10"/>
    </row>
    <row r="5699" spans="1:9" customFormat="1" ht="23.95" customHeight="1" x14ac:dyDescent="0.25">
      <c r="A5699" s="9">
        <v>4251</v>
      </c>
      <c r="B5699" s="9" t="s">
        <v>3165</v>
      </c>
      <c r="C5699" s="9" t="s">
        <v>50</v>
      </c>
      <c r="D5699" s="9" t="s">
        <v>65</v>
      </c>
      <c r="E5699" s="9" t="s">
        <v>27</v>
      </c>
      <c r="F5699" s="9">
        <v>666000</v>
      </c>
      <c r="G5699" s="9">
        <v>666000</v>
      </c>
      <c r="H5699" s="9" t="s">
        <v>83</v>
      </c>
      <c r="I5699" s="10"/>
    </row>
    <row r="5700" spans="1:9" customFormat="1" ht="23.95" customHeight="1" x14ac:dyDescent="0.25">
      <c r="A5700" s="9">
        <v>5113</v>
      </c>
      <c r="B5700" s="9" t="s">
        <v>4555</v>
      </c>
      <c r="C5700" s="9" t="s">
        <v>50</v>
      </c>
      <c r="D5700" s="9" t="s">
        <v>65</v>
      </c>
      <c r="E5700" s="9" t="s">
        <v>27</v>
      </c>
      <c r="F5700" s="9">
        <v>462000</v>
      </c>
      <c r="G5700" s="9">
        <v>462000</v>
      </c>
      <c r="H5700" s="9" t="s">
        <v>83</v>
      </c>
      <c r="I5700" s="10"/>
    </row>
    <row r="5701" spans="1:9" customFormat="1" ht="23.95" customHeight="1" x14ac:dyDescent="0.25">
      <c r="A5701" s="9">
        <v>5113</v>
      </c>
      <c r="B5701" s="9" t="s">
        <v>4556</v>
      </c>
      <c r="C5701" s="9" t="s">
        <v>50</v>
      </c>
      <c r="D5701" s="9" t="s">
        <v>65</v>
      </c>
      <c r="E5701" s="9" t="s">
        <v>27</v>
      </c>
      <c r="F5701" s="9">
        <v>113000</v>
      </c>
      <c r="G5701" s="9">
        <v>113000</v>
      </c>
      <c r="H5701" s="9" t="s">
        <v>83</v>
      </c>
      <c r="I5701" s="10"/>
    </row>
    <row r="5702" spans="1:9" customFormat="1" ht="23.95" customHeight="1" x14ac:dyDescent="0.25">
      <c r="A5702" s="9">
        <v>5113</v>
      </c>
      <c r="B5702" s="9" t="s">
        <v>4557</v>
      </c>
      <c r="C5702" s="9" t="s">
        <v>50</v>
      </c>
      <c r="D5702" s="9" t="s">
        <v>65</v>
      </c>
      <c r="E5702" s="9" t="s">
        <v>27</v>
      </c>
      <c r="F5702" s="9">
        <v>123000</v>
      </c>
      <c r="G5702" s="9">
        <v>123000</v>
      </c>
      <c r="H5702" s="9" t="s">
        <v>83</v>
      </c>
      <c r="I5702" s="10"/>
    </row>
    <row r="5703" spans="1:9" customFormat="1" ht="23.95" customHeight="1" x14ac:dyDescent="0.25">
      <c r="A5703" s="9">
        <v>5113</v>
      </c>
      <c r="B5703" s="9" t="s">
        <v>4558</v>
      </c>
      <c r="C5703" s="9" t="s">
        <v>50</v>
      </c>
      <c r="D5703" s="9" t="s">
        <v>65</v>
      </c>
      <c r="E5703" s="9" t="s">
        <v>27</v>
      </c>
      <c r="F5703" s="9">
        <v>545000</v>
      </c>
      <c r="G5703" s="9">
        <v>545000</v>
      </c>
      <c r="H5703" s="9" t="s">
        <v>83</v>
      </c>
      <c r="I5703" s="10"/>
    </row>
    <row r="5704" spans="1:9" customFormat="1" ht="23.95" customHeight="1" x14ac:dyDescent="0.25">
      <c r="A5704" s="9">
        <v>5113</v>
      </c>
      <c r="B5704" s="9" t="s">
        <v>4559</v>
      </c>
      <c r="C5704" s="9" t="s">
        <v>50</v>
      </c>
      <c r="D5704" s="9" t="s">
        <v>65</v>
      </c>
      <c r="E5704" s="9" t="s">
        <v>27</v>
      </c>
      <c r="F5704" s="9">
        <v>353000</v>
      </c>
      <c r="G5704" s="9">
        <v>353000</v>
      </c>
      <c r="H5704" s="9" t="s">
        <v>83</v>
      </c>
      <c r="I5704" s="10"/>
    </row>
    <row r="5705" spans="1:9" customFormat="1" ht="23.95" customHeight="1" x14ac:dyDescent="0.25">
      <c r="A5705" s="9">
        <v>5113</v>
      </c>
      <c r="B5705" s="9" t="s">
        <v>4560</v>
      </c>
      <c r="C5705" s="9" t="s">
        <v>332</v>
      </c>
      <c r="D5705" s="9" t="s">
        <v>26</v>
      </c>
      <c r="E5705" s="9" t="s">
        <v>27</v>
      </c>
      <c r="F5705" s="9">
        <v>34000</v>
      </c>
      <c r="G5705" s="9">
        <v>34000</v>
      </c>
      <c r="H5705" s="9" t="s">
        <v>83</v>
      </c>
      <c r="I5705" s="10"/>
    </row>
    <row r="5706" spans="1:9" customFormat="1" ht="23.95" customHeight="1" x14ac:dyDescent="0.25">
      <c r="A5706" s="9">
        <v>5113</v>
      </c>
      <c r="B5706" s="9" t="s">
        <v>4561</v>
      </c>
      <c r="C5706" s="9" t="s">
        <v>332</v>
      </c>
      <c r="D5706" s="9" t="s">
        <v>26</v>
      </c>
      <c r="E5706" s="9" t="s">
        <v>27</v>
      </c>
      <c r="F5706" s="9">
        <v>99000</v>
      </c>
      <c r="G5706" s="9">
        <v>99000</v>
      </c>
      <c r="H5706" s="9" t="s">
        <v>83</v>
      </c>
      <c r="I5706" s="10"/>
    </row>
    <row r="5707" spans="1:9" customFormat="1" ht="23.95" customHeight="1" x14ac:dyDescent="0.25">
      <c r="A5707" s="9">
        <v>5113</v>
      </c>
      <c r="B5707" s="9" t="s">
        <v>4562</v>
      </c>
      <c r="C5707" s="9" t="s">
        <v>332</v>
      </c>
      <c r="D5707" s="9" t="s">
        <v>26</v>
      </c>
      <c r="E5707" s="9" t="s">
        <v>27</v>
      </c>
      <c r="F5707" s="9">
        <v>129000</v>
      </c>
      <c r="G5707" s="9">
        <v>129000</v>
      </c>
      <c r="H5707" s="9" t="s">
        <v>83</v>
      </c>
      <c r="I5707" s="10"/>
    </row>
    <row r="5708" spans="1:9" customFormat="1" ht="23.95" customHeight="1" x14ac:dyDescent="0.25">
      <c r="A5708" s="9">
        <v>5113</v>
      </c>
      <c r="B5708" s="9" t="s">
        <v>4563</v>
      </c>
      <c r="C5708" s="9" t="s">
        <v>332</v>
      </c>
      <c r="D5708" s="9" t="s">
        <v>26</v>
      </c>
      <c r="E5708" s="9" t="s">
        <v>27</v>
      </c>
      <c r="F5708" s="9">
        <v>31000</v>
      </c>
      <c r="G5708" s="9">
        <v>31000</v>
      </c>
      <c r="H5708" s="9" t="s">
        <v>83</v>
      </c>
      <c r="I5708" s="10"/>
    </row>
    <row r="5709" spans="1:9" customFormat="1" ht="23.95" customHeight="1" x14ac:dyDescent="0.25">
      <c r="A5709" s="9">
        <v>5113</v>
      </c>
      <c r="B5709" s="9" t="s">
        <v>4564</v>
      </c>
      <c r="C5709" s="9" t="s">
        <v>332</v>
      </c>
      <c r="D5709" s="9" t="s">
        <v>26</v>
      </c>
      <c r="E5709" s="9" t="s">
        <v>27</v>
      </c>
      <c r="F5709" s="9">
        <v>127000</v>
      </c>
      <c r="G5709" s="9">
        <v>127000</v>
      </c>
      <c r="H5709" s="9" t="s">
        <v>83</v>
      </c>
      <c r="I5709" s="10"/>
    </row>
    <row r="5710" spans="1:9" customFormat="1" ht="23.95" customHeight="1" x14ac:dyDescent="0.25">
      <c r="A5710" s="9">
        <v>5113</v>
      </c>
      <c r="B5710" s="9" t="s">
        <v>4760</v>
      </c>
      <c r="C5710" s="9" t="s">
        <v>332</v>
      </c>
      <c r="D5710" s="9" t="s">
        <v>26</v>
      </c>
      <c r="E5710" s="9" t="s">
        <v>27</v>
      </c>
      <c r="F5710" s="9">
        <v>272200</v>
      </c>
      <c r="G5710" s="9">
        <v>272200</v>
      </c>
      <c r="H5710" s="9" t="s">
        <v>83</v>
      </c>
      <c r="I5710" s="10"/>
    </row>
    <row r="5711" spans="1:9" customFormat="1" ht="23.95" customHeight="1" x14ac:dyDescent="0.25">
      <c r="A5711" s="9">
        <v>5113</v>
      </c>
      <c r="B5711" s="9" t="s">
        <v>4761</v>
      </c>
      <c r="C5711" s="9" t="s">
        <v>332</v>
      </c>
      <c r="D5711" s="9" t="s">
        <v>26</v>
      </c>
      <c r="E5711" s="9" t="s">
        <v>27</v>
      </c>
      <c r="F5711" s="9">
        <v>106500</v>
      </c>
      <c r="G5711" s="9">
        <v>106500</v>
      </c>
      <c r="H5711" s="9" t="s">
        <v>83</v>
      </c>
      <c r="I5711" s="10"/>
    </row>
    <row r="5712" spans="1:9" customFormat="1" ht="23.95" customHeight="1" x14ac:dyDescent="0.25">
      <c r="A5712" s="9">
        <v>5113</v>
      </c>
      <c r="B5712" s="9" t="s">
        <v>4762</v>
      </c>
      <c r="C5712" s="9" t="s">
        <v>332</v>
      </c>
      <c r="D5712" s="9" t="s">
        <v>26</v>
      </c>
      <c r="E5712" s="9" t="s">
        <v>27</v>
      </c>
      <c r="F5712" s="9">
        <v>196900</v>
      </c>
      <c r="G5712" s="9">
        <v>196900</v>
      </c>
      <c r="H5712" s="9" t="s">
        <v>83</v>
      </c>
      <c r="I5712" s="10"/>
    </row>
    <row r="5713" spans="1:9" customFormat="1" ht="23.95" customHeight="1" x14ac:dyDescent="0.25">
      <c r="A5713" s="9">
        <v>5113</v>
      </c>
      <c r="B5713" s="9" t="s">
        <v>4763</v>
      </c>
      <c r="C5713" s="9" t="s">
        <v>332</v>
      </c>
      <c r="D5713" s="9" t="s">
        <v>26</v>
      </c>
      <c r="E5713" s="9" t="s">
        <v>27</v>
      </c>
      <c r="F5713" s="9">
        <v>372700</v>
      </c>
      <c r="G5713" s="9">
        <v>372700</v>
      </c>
      <c r="H5713" s="9" t="s">
        <v>83</v>
      </c>
      <c r="I5713" s="10"/>
    </row>
    <row r="5714" spans="1:9" customFormat="1" x14ac:dyDescent="0.25">
      <c r="A5714" s="21" t="s">
        <v>17</v>
      </c>
      <c r="B5714" s="22"/>
      <c r="C5714" s="22"/>
      <c r="D5714" s="22"/>
      <c r="E5714" s="22"/>
      <c r="F5714" s="22"/>
      <c r="G5714" s="22"/>
      <c r="H5714" s="23"/>
    </row>
    <row r="5715" spans="1:9" customFormat="1" ht="23.95" customHeight="1" x14ac:dyDescent="0.25">
      <c r="A5715" s="9">
        <v>5129</v>
      </c>
      <c r="B5715" s="9" t="s">
        <v>3837</v>
      </c>
      <c r="C5715" s="9" t="s">
        <v>75</v>
      </c>
      <c r="D5715" s="9" t="s">
        <v>32</v>
      </c>
      <c r="E5715" s="9" t="s">
        <v>77</v>
      </c>
      <c r="F5715" s="9">
        <v>2220000</v>
      </c>
      <c r="G5715" s="9">
        <v>2220000</v>
      </c>
      <c r="H5715" s="9" t="s">
        <v>83</v>
      </c>
      <c r="I5715" s="10"/>
    </row>
    <row r="5716" spans="1:9" customFormat="1" ht="23.95" customHeight="1" x14ac:dyDescent="0.25">
      <c r="A5716" s="9">
        <v>5129</v>
      </c>
      <c r="B5716" s="9" t="s">
        <v>3838</v>
      </c>
      <c r="C5716" s="9" t="s">
        <v>68</v>
      </c>
      <c r="D5716" s="9" t="s">
        <v>32</v>
      </c>
      <c r="E5716" s="9" t="s">
        <v>77</v>
      </c>
      <c r="F5716" s="9">
        <v>3150000</v>
      </c>
      <c r="G5716" s="9">
        <v>3150000</v>
      </c>
      <c r="H5716" s="9" t="s">
        <v>83</v>
      </c>
      <c r="I5716" s="10"/>
    </row>
    <row r="5717" spans="1:9" customFormat="1" ht="23.95" customHeight="1" x14ac:dyDescent="0.25">
      <c r="A5717" s="9">
        <v>5129</v>
      </c>
      <c r="B5717" s="9" t="s">
        <v>3839</v>
      </c>
      <c r="C5717" s="9" t="s">
        <v>74</v>
      </c>
      <c r="D5717" s="9" t="s">
        <v>32</v>
      </c>
      <c r="E5717" s="9" t="s">
        <v>77</v>
      </c>
      <c r="F5717" s="9">
        <v>6815000</v>
      </c>
      <c r="G5717" s="9">
        <v>6815000</v>
      </c>
      <c r="H5717" s="9" t="s">
        <v>83</v>
      </c>
      <c r="I5717" s="10"/>
    </row>
    <row r="5718" spans="1:9" customFormat="1" ht="23.95" customHeight="1" x14ac:dyDescent="0.25">
      <c r="A5718" s="9">
        <v>5129</v>
      </c>
      <c r="B5718" s="9" t="s">
        <v>3840</v>
      </c>
      <c r="C5718" s="9" t="s">
        <v>71</v>
      </c>
      <c r="D5718" s="9" t="s">
        <v>65</v>
      </c>
      <c r="E5718" s="9" t="s">
        <v>77</v>
      </c>
      <c r="F5718" s="9">
        <v>470000</v>
      </c>
      <c r="G5718" s="9">
        <f t="shared" ref="G5718:G5720" si="142">H5718*F5718</f>
        <v>470000</v>
      </c>
      <c r="H5718" s="9">
        <v>1</v>
      </c>
      <c r="I5718" s="10"/>
    </row>
    <row r="5719" spans="1:9" customFormat="1" ht="23.95" customHeight="1" x14ac:dyDescent="0.25">
      <c r="A5719" s="9">
        <v>5129</v>
      </c>
      <c r="B5719" s="9" t="s">
        <v>3841</v>
      </c>
      <c r="C5719" s="9" t="s">
        <v>69</v>
      </c>
      <c r="D5719" s="9" t="s">
        <v>65</v>
      </c>
      <c r="E5719" s="9" t="s">
        <v>77</v>
      </c>
      <c r="F5719" s="9">
        <v>568000</v>
      </c>
      <c r="G5719" s="9">
        <f t="shared" si="142"/>
        <v>568000</v>
      </c>
      <c r="H5719" s="9">
        <v>1</v>
      </c>
      <c r="I5719" s="10"/>
    </row>
    <row r="5720" spans="1:9" customFormat="1" ht="23.95" customHeight="1" x14ac:dyDescent="0.25">
      <c r="A5720" s="9">
        <v>5129</v>
      </c>
      <c r="B5720" s="9" t="s">
        <v>3842</v>
      </c>
      <c r="C5720" s="9" t="s">
        <v>73</v>
      </c>
      <c r="D5720" s="9" t="s">
        <v>65</v>
      </c>
      <c r="E5720" s="9" t="s">
        <v>77</v>
      </c>
      <c r="F5720" s="9">
        <v>434000</v>
      </c>
      <c r="G5720" s="9">
        <f t="shared" si="142"/>
        <v>868000</v>
      </c>
      <c r="H5720" s="9">
        <v>2</v>
      </c>
      <c r="I5720" s="10"/>
    </row>
    <row r="5721" spans="1:9" customFormat="1" ht="23.95" customHeight="1" x14ac:dyDescent="0.25">
      <c r="A5721" s="9">
        <v>5129</v>
      </c>
      <c r="B5721" s="9" t="s">
        <v>3843</v>
      </c>
      <c r="C5721" s="9" t="s">
        <v>70</v>
      </c>
      <c r="D5721" s="9" t="s">
        <v>65</v>
      </c>
      <c r="E5721" s="9" t="s">
        <v>77</v>
      </c>
      <c r="F5721" s="9">
        <v>470000</v>
      </c>
      <c r="G5721" s="9">
        <f>H5721*F5721</f>
        <v>470000</v>
      </c>
      <c r="H5721" s="9">
        <v>1</v>
      </c>
      <c r="I5721" s="10"/>
    </row>
    <row r="5722" spans="1:9" customFormat="1" ht="23.95" customHeight="1" x14ac:dyDescent="0.25">
      <c r="A5722" s="9">
        <v>5129</v>
      </c>
      <c r="B5722" s="9" t="s">
        <v>4790</v>
      </c>
      <c r="C5722" s="9" t="s">
        <v>2363</v>
      </c>
      <c r="D5722" s="9" t="s">
        <v>32</v>
      </c>
      <c r="E5722" s="9" t="s">
        <v>77</v>
      </c>
      <c r="F5722" s="9">
        <v>25000</v>
      </c>
      <c r="G5722" s="9">
        <f>H5722*F5722</f>
        <v>425000</v>
      </c>
      <c r="H5722" s="9">
        <v>17</v>
      </c>
      <c r="I5722" s="10"/>
    </row>
    <row r="5723" spans="1:9" customFormat="1" ht="23.95" customHeight="1" x14ac:dyDescent="0.25">
      <c r="A5723" s="9">
        <v>5129</v>
      </c>
      <c r="B5723" s="9" t="s">
        <v>5309</v>
      </c>
      <c r="C5723" s="9" t="s">
        <v>68</v>
      </c>
      <c r="D5723" s="9" t="s">
        <v>65</v>
      </c>
      <c r="E5723" s="9" t="s">
        <v>77</v>
      </c>
      <c r="F5723" s="9">
        <v>3150000</v>
      </c>
      <c r="G5723" s="9">
        <v>3150000</v>
      </c>
      <c r="H5723" s="9">
        <v>1</v>
      </c>
      <c r="I5723" s="10"/>
    </row>
    <row r="5724" spans="1:9" customFormat="1" ht="23.95" customHeight="1" x14ac:dyDescent="0.25">
      <c r="A5724" s="9">
        <v>5129</v>
      </c>
      <c r="B5724" s="9" t="s">
        <v>5310</v>
      </c>
      <c r="C5724" s="9" t="s">
        <v>74</v>
      </c>
      <c r="D5724" s="9" t="s">
        <v>65</v>
      </c>
      <c r="E5724" s="9" t="s">
        <v>77</v>
      </c>
      <c r="F5724" s="9">
        <v>6815000</v>
      </c>
      <c r="G5724" s="9">
        <v>6815000</v>
      </c>
      <c r="H5724" s="9">
        <v>1</v>
      </c>
      <c r="I5724" s="10"/>
    </row>
    <row r="5725" spans="1:9" customFormat="1" ht="23.95" customHeight="1" x14ac:dyDescent="0.25">
      <c r="A5725" s="9">
        <v>5129</v>
      </c>
      <c r="B5725" s="9" t="s">
        <v>5311</v>
      </c>
      <c r="C5725" s="9" t="s">
        <v>75</v>
      </c>
      <c r="D5725" s="9" t="s">
        <v>65</v>
      </c>
      <c r="E5725" s="9" t="s">
        <v>77</v>
      </c>
      <c r="F5725" s="9">
        <v>2220000</v>
      </c>
      <c r="G5725" s="9">
        <v>2220000</v>
      </c>
      <c r="H5725" s="9">
        <v>1</v>
      </c>
      <c r="I5725" s="10"/>
    </row>
    <row r="5726" spans="1:9" customFormat="1" ht="14.95" customHeight="1" x14ac:dyDescent="0.25">
      <c r="A5726" s="24" t="s">
        <v>3417</v>
      </c>
      <c r="B5726" s="25"/>
      <c r="C5726" s="25"/>
      <c r="D5726" s="25"/>
      <c r="E5726" s="25"/>
      <c r="F5726" s="25"/>
      <c r="G5726" s="25"/>
      <c r="H5726" s="26"/>
    </row>
    <row r="5727" spans="1:9" customFormat="1" x14ac:dyDescent="0.25">
      <c r="A5727" s="21" t="s">
        <v>17</v>
      </c>
      <c r="B5727" s="22"/>
      <c r="C5727" s="22"/>
      <c r="D5727" s="22"/>
      <c r="E5727" s="22"/>
      <c r="F5727" s="22"/>
      <c r="G5727" s="22"/>
      <c r="H5727" s="23"/>
    </row>
    <row r="5728" spans="1:9" customFormat="1" ht="23.95" customHeight="1" x14ac:dyDescent="0.25">
      <c r="A5728" s="9">
        <v>4269</v>
      </c>
      <c r="B5728" s="9" t="s">
        <v>3418</v>
      </c>
      <c r="C5728" s="9" t="s">
        <v>1256</v>
      </c>
      <c r="D5728" s="9" t="s">
        <v>32</v>
      </c>
      <c r="E5728" s="9" t="s">
        <v>707</v>
      </c>
      <c r="F5728" s="9">
        <v>2666</v>
      </c>
      <c r="G5728" s="9">
        <f>H5728*F5728</f>
        <v>7998000</v>
      </c>
      <c r="H5728" s="9">
        <v>3000</v>
      </c>
      <c r="I5728" s="10"/>
    </row>
    <row r="5729" spans="1:9" customFormat="1" ht="14.95" customHeight="1" x14ac:dyDescent="0.25">
      <c r="A5729" s="24" t="s">
        <v>3504</v>
      </c>
      <c r="B5729" s="25"/>
      <c r="C5729" s="25"/>
      <c r="D5729" s="25"/>
      <c r="E5729" s="25"/>
      <c r="F5729" s="25"/>
      <c r="G5729" s="25"/>
      <c r="H5729" s="26"/>
    </row>
    <row r="5730" spans="1:9" customFormat="1" x14ac:dyDescent="0.25">
      <c r="A5730" s="21" t="s">
        <v>40</v>
      </c>
      <c r="B5730" s="22"/>
      <c r="C5730" s="22"/>
      <c r="D5730" s="22"/>
      <c r="E5730" s="22"/>
      <c r="F5730" s="22"/>
      <c r="G5730" s="22"/>
      <c r="H5730" s="23"/>
    </row>
    <row r="5731" spans="1:9" customFormat="1" ht="23.95" customHeight="1" x14ac:dyDescent="0.25">
      <c r="A5731" s="9">
        <v>4251</v>
      </c>
      <c r="B5731" s="9" t="s">
        <v>3505</v>
      </c>
      <c r="C5731" s="9" t="s">
        <v>1239</v>
      </c>
      <c r="D5731" s="9" t="s">
        <v>65</v>
      </c>
      <c r="E5731" s="9" t="s">
        <v>27</v>
      </c>
      <c r="F5731" s="9">
        <v>26274480</v>
      </c>
      <c r="G5731" s="9">
        <v>26274480</v>
      </c>
      <c r="H5731" s="9">
        <v>1</v>
      </c>
      <c r="I5731" s="10"/>
    </row>
    <row r="5732" spans="1:9" customFormat="1" ht="23.95" customHeight="1" x14ac:dyDescent="0.25">
      <c r="A5732" s="9">
        <v>4251</v>
      </c>
      <c r="B5732" s="9" t="s">
        <v>3928</v>
      </c>
      <c r="C5732" s="9" t="s">
        <v>1239</v>
      </c>
      <c r="D5732" s="9" t="s">
        <v>65</v>
      </c>
      <c r="E5732" s="9" t="s">
        <v>27</v>
      </c>
      <c r="F5732" s="9">
        <v>28599240</v>
      </c>
      <c r="G5732" s="9">
        <v>28599240</v>
      </c>
      <c r="H5732" s="9">
        <v>1</v>
      </c>
      <c r="I5732" s="10"/>
    </row>
    <row r="5733" spans="1:9" customFormat="1" x14ac:dyDescent="0.25">
      <c r="A5733" s="21" t="s">
        <v>18</v>
      </c>
      <c r="B5733" s="22"/>
      <c r="C5733" s="22"/>
      <c r="D5733" s="22"/>
      <c r="E5733" s="22"/>
      <c r="F5733" s="22"/>
      <c r="G5733" s="22"/>
      <c r="H5733" s="23"/>
    </row>
    <row r="5734" spans="1:9" customFormat="1" ht="23.95" customHeight="1" x14ac:dyDescent="0.25">
      <c r="A5734" s="9">
        <v>4251</v>
      </c>
      <c r="B5734" s="9" t="s">
        <v>3506</v>
      </c>
      <c r="C5734" s="9" t="s">
        <v>50</v>
      </c>
      <c r="D5734" s="9" t="s">
        <v>65</v>
      </c>
      <c r="E5734" s="9" t="s">
        <v>27</v>
      </c>
      <c r="F5734" s="9">
        <v>525000</v>
      </c>
      <c r="G5734" s="9">
        <v>525000</v>
      </c>
      <c r="H5734" s="9">
        <v>1</v>
      </c>
      <c r="I5734" s="10"/>
    </row>
    <row r="5735" spans="1:9" customFormat="1" ht="14.95" customHeight="1" x14ac:dyDescent="0.25">
      <c r="A5735" s="24" t="s">
        <v>237</v>
      </c>
      <c r="B5735" s="25"/>
      <c r="C5735" s="25"/>
      <c r="D5735" s="25"/>
      <c r="E5735" s="25"/>
      <c r="F5735" s="25"/>
      <c r="G5735" s="25"/>
      <c r="H5735" s="26"/>
    </row>
    <row r="5736" spans="1:9" customFormat="1" x14ac:dyDescent="0.25">
      <c r="A5736" s="21" t="s">
        <v>18</v>
      </c>
      <c r="B5736" s="22"/>
      <c r="C5736" s="22"/>
      <c r="D5736" s="22"/>
      <c r="E5736" s="22"/>
      <c r="F5736" s="22"/>
      <c r="G5736" s="22"/>
      <c r="H5736" s="23"/>
    </row>
    <row r="5737" spans="1:9" customFormat="1" ht="23.95" customHeight="1" x14ac:dyDescent="0.25">
      <c r="A5737" s="9">
        <v>4239</v>
      </c>
      <c r="B5737" s="9" t="s">
        <v>794</v>
      </c>
      <c r="C5737" s="9" t="s">
        <v>239</v>
      </c>
      <c r="D5737" s="9" t="s">
        <v>32</v>
      </c>
      <c r="E5737" s="9" t="s">
        <v>27</v>
      </c>
      <c r="F5737" s="9">
        <v>420000</v>
      </c>
      <c r="G5737" s="9">
        <v>420000</v>
      </c>
      <c r="H5737" s="9">
        <v>1</v>
      </c>
      <c r="I5737" s="10"/>
    </row>
    <row r="5738" spans="1:9" customFormat="1" ht="23.95" customHeight="1" x14ac:dyDescent="0.25">
      <c r="A5738" s="9">
        <v>4239</v>
      </c>
      <c r="B5738" s="9" t="s">
        <v>795</v>
      </c>
      <c r="C5738" s="9" t="s">
        <v>239</v>
      </c>
      <c r="D5738" s="9" t="s">
        <v>32</v>
      </c>
      <c r="E5738" s="9" t="s">
        <v>27</v>
      </c>
      <c r="F5738" s="9">
        <v>217000</v>
      </c>
      <c r="G5738" s="9">
        <v>217000</v>
      </c>
      <c r="H5738" s="9">
        <v>1</v>
      </c>
      <c r="I5738" s="10"/>
    </row>
    <row r="5739" spans="1:9" customFormat="1" ht="23.95" customHeight="1" x14ac:dyDescent="0.25">
      <c r="A5739" s="9">
        <v>4239</v>
      </c>
      <c r="B5739" s="9" t="s">
        <v>796</v>
      </c>
      <c r="C5739" s="9" t="s">
        <v>239</v>
      </c>
      <c r="D5739" s="9" t="s">
        <v>32</v>
      </c>
      <c r="E5739" s="9" t="s">
        <v>27</v>
      </c>
      <c r="F5739" s="9">
        <v>538000</v>
      </c>
      <c r="G5739" s="9">
        <v>538000</v>
      </c>
      <c r="H5739" s="9">
        <v>1</v>
      </c>
      <c r="I5739" s="10"/>
    </row>
    <row r="5740" spans="1:9" customFormat="1" ht="23.95" customHeight="1" x14ac:dyDescent="0.25">
      <c r="A5740" s="9">
        <v>4239</v>
      </c>
      <c r="B5740" s="9" t="s">
        <v>797</v>
      </c>
      <c r="C5740" s="9" t="s">
        <v>239</v>
      </c>
      <c r="D5740" s="9" t="s">
        <v>32</v>
      </c>
      <c r="E5740" s="9" t="s">
        <v>27</v>
      </c>
      <c r="F5740" s="9">
        <v>204000</v>
      </c>
      <c r="G5740" s="9">
        <v>204000</v>
      </c>
      <c r="H5740" s="9">
        <v>1</v>
      </c>
      <c r="I5740" s="10"/>
    </row>
    <row r="5741" spans="1:9" customFormat="1" ht="23.95" customHeight="1" x14ac:dyDescent="0.25">
      <c r="A5741" s="9">
        <v>4239</v>
      </c>
      <c r="B5741" s="9" t="s">
        <v>798</v>
      </c>
      <c r="C5741" s="9" t="s">
        <v>239</v>
      </c>
      <c r="D5741" s="9" t="s">
        <v>32</v>
      </c>
      <c r="E5741" s="9" t="s">
        <v>27</v>
      </c>
      <c r="F5741" s="9">
        <v>290000</v>
      </c>
      <c r="G5741" s="9">
        <v>290000</v>
      </c>
      <c r="H5741" s="9">
        <v>1</v>
      </c>
      <c r="I5741" s="10"/>
    </row>
    <row r="5742" spans="1:9" customFormat="1" ht="23.95" customHeight="1" x14ac:dyDescent="0.25">
      <c r="A5742" s="9">
        <v>4239</v>
      </c>
      <c r="B5742" s="9" t="s">
        <v>799</v>
      </c>
      <c r="C5742" s="9" t="s">
        <v>239</v>
      </c>
      <c r="D5742" s="9" t="s">
        <v>32</v>
      </c>
      <c r="E5742" s="9" t="s">
        <v>27</v>
      </c>
      <c r="F5742" s="9">
        <v>244611</v>
      </c>
      <c r="G5742" s="9">
        <v>244611</v>
      </c>
      <c r="H5742" s="9">
        <v>1</v>
      </c>
      <c r="I5742" s="10"/>
    </row>
    <row r="5743" spans="1:9" customFormat="1" ht="23.95" customHeight="1" x14ac:dyDescent="0.25">
      <c r="A5743" s="9">
        <v>4239</v>
      </c>
      <c r="B5743" s="9" t="s">
        <v>800</v>
      </c>
      <c r="C5743" s="9" t="s">
        <v>239</v>
      </c>
      <c r="D5743" s="9" t="s">
        <v>32</v>
      </c>
      <c r="E5743" s="9" t="s">
        <v>27</v>
      </c>
      <c r="F5743" s="9">
        <v>190000</v>
      </c>
      <c r="G5743" s="9">
        <v>190000</v>
      </c>
      <c r="H5743" s="9">
        <v>1</v>
      </c>
      <c r="I5743" s="10"/>
    </row>
    <row r="5744" spans="1:9" customFormat="1" ht="23.95" customHeight="1" x14ac:dyDescent="0.25">
      <c r="A5744" s="9">
        <v>4239</v>
      </c>
      <c r="B5744" s="9" t="s">
        <v>801</v>
      </c>
      <c r="C5744" s="9" t="s">
        <v>239</v>
      </c>
      <c r="D5744" s="9" t="s">
        <v>32</v>
      </c>
      <c r="E5744" s="9" t="s">
        <v>27</v>
      </c>
      <c r="F5744" s="9">
        <v>483921</v>
      </c>
      <c r="G5744" s="9">
        <v>483921</v>
      </c>
      <c r="H5744" s="9">
        <v>1</v>
      </c>
      <c r="I5744" s="10"/>
    </row>
    <row r="5745" spans="1:9" customFormat="1" ht="23.95" customHeight="1" x14ac:dyDescent="0.25">
      <c r="A5745" s="9">
        <v>4239</v>
      </c>
      <c r="B5745" s="9" t="s">
        <v>802</v>
      </c>
      <c r="C5745" s="9" t="s">
        <v>239</v>
      </c>
      <c r="D5745" s="9" t="s">
        <v>32</v>
      </c>
      <c r="E5745" s="9" t="s">
        <v>27</v>
      </c>
      <c r="F5745" s="9">
        <v>176600</v>
      </c>
      <c r="G5745" s="9">
        <v>176600</v>
      </c>
      <c r="H5745" s="9">
        <v>1</v>
      </c>
      <c r="I5745" s="10"/>
    </row>
    <row r="5746" spans="1:9" customFormat="1" ht="23.95" customHeight="1" x14ac:dyDescent="0.25">
      <c r="A5746" s="9">
        <v>4239</v>
      </c>
      <c r="B5746" s="9" t="s">
        <v>803</v>
      </c>
      <c r="C5746" s="9" t="s">
        <v>239</v>
      </c>
      <c r="D5746" s="9" t="s">
        <v>32</v>
      </c>
      <c r="E5746" s="9" t="s">
        <v>27</v>
      </c>
      <c r="F5746" s="9">
        <v>186600</v>
      </c>
      <c r="G5746" s="9">
        <v>186600</v>
      </c>
      <c r="H5746" s="9">
        <v>1</v>
      </c>
      <c r="I5746" s="10"/>
    </row>
    <row r="5747" spans="1:9" customFormat="1" ht="23.95" customHeight="1" x14ac:dyDescent="0.25">
      <c r="A5747" s="9">
        <v>4239</v>
      </c>
      <c r="B5747" s="9" t="s">
        <v>804</v>
      </c>
      <c r="C5747" s="9" t="s">
        <v>239</v>
      </c>
      <c r="D5747" s="9" t="s">
        <v>32</v>
      </c>
      <c r="E5747" s="9" t="s">
        <v>27</v>
      </c>
      <c r="F5747" s="9">
        <v>411860</v>
      </c>
      <c r="G5747" s="9">
        <v>411860</v>
      </c>
      <c r="H5747" s="9">
        <v>1</v>
      </c>
      <c r="I5747" s="10"/>
    </row>
    <row r="5748" spans="1:9" customFormat="1" ht="14.95" customHeight="1" x14ac:dyDescent="0.25">
      <c r="A5748" s="24" t="s">
        <v>67</v>
      </c>
      <c r="B5748" s="25"/>
      <c r="C5748" s="25"/>
      <c r="D5748" s="25"/>
      <c r="E5748" s="25"/>
      <c r="F5748" s="25"/>
      <c r="G5748" s="25"/>
      <c r="H5748" s="26"/>
    </row>
    <row r="5749" spans="1:9" customFormat="1" x14ac:dyDescent="0.25">
      <c r="A5749" s="21" t="s">
        <v>17</v>
      </c>
      <c r="B5749" s="22"/>
      <c r="C5749" s="22"/>
      <c r="D5749" s="22"/>
      <c r="E5749" s="22"/>
      <c r="F5749" s="22"/>
      <c r="G5749" s="22"/>
      <c r="H5749" s="23"/>
    </row>
    <row r="5750" spans="1:9" customFormat="1" ht="23.95" customHeight="1" x14ac:dyDescent="0.25">
      <c r="A5750" s="9">
        <v>5129</v>
      </c>
      <c r="B5750" s="9" t="s">
        <v>316</v>
      </c>
      <c r="C5750" s="9" t="s">
        <v>68</v>
      </c>
      <c r="D5750" s="9" t="s">
        <v>32</v>
      </c>
      <c r="E5750" s="9" t="s">
        <v>77</v>
      </c>
      <c r="F5750" s="9">
        <v>450000</v>
      </c>
      <c r="G5750" s="9">
        <f t="shared" ref="G5750:G5757" si="143">H5750*F5750</f>
        <v>900000</v>
      </c>
      <c r="H5750" s="9">
        <v>2</v>
      </c>
      <c r="I5750" s="10"/>
    </row>
    <row r="5751" spans="1:9" customFormat="1" ht="23.95" customHeight="1" x14ac:dyDescent="0.25">
      <c r="A5751" s="9">
        <v>5129</v>
      </c>
      <c r="B5751" s="9" t="s">
        <v>317</v>
      </c>
      <c r="C5751" s="9" t="s">
        <v>72</v>
      </c>
      <c r="D5751" s="9" t="s">
        <v>32</v>
      </c>
      <c r="E5751" s="9" t="s">
        <v>77</v>
      </c>
      <c r="F5751" s="9">
        <v>585600</v>
      </c>
      <c r="G5751" s="9">
        <f t="shared" si="143"/>
        <v>1171200</v>
      </c>
      <c r="H5751" s="9">
        <v>2</v>
      </c>
      <c r="I5751" s="10"/>
    </row>
    <row r="5752" spans="1:9" customFormat="1" ht="23.95" customHeight="1" x14ac:dyDescent="0.25">
      <c r="A5752" s="9">
        <v>5129</v>
      </c>
      <c r="B5752" s="9" t="s">
        <v>318</v>
      </c>
      <c r="C5752" s="9" t="s">
        <v>75</v>
      </c>
      <c r="D5752" s="9" t="s">
        <v>32</v>
      </c>
      <c r="E5752" s="9" t="s">
        <v>77</v>
      </c>
      <c r="F5752" s="9">
        <v>1536600</v>
      </c>
      <c r="G5752" s="9">
        <f t="shared" si="143"/>
        <v>1536600</v>
      </c>
      <c r="H5752" s="9">
        <v>1</v>
      </c>
      <c r="I5752" s="10"/>
    </row>
    <row r="5753" spans="1:9" customFormat="1" ht="23.95" customHeight="1" x14ac:dyDescent="0.25">
      <c r="A5753" s="9">
        <v>5129</v>
      </c>
      <c r="B5753" s="9" t="s">
        <v>319</v>
      </c>
      <c r="C5753" s="9" t="s">
        <v>76</v>
      </c>
      <c r="D5753" s="9" t="s">
        <v>32</v>
      </c>
      <c r="E5753" s="9" t="s">
        <v>77</v>
      </c>
      <c r="F5753" s="9">
        <v>5927719.2000000002</v>
      </c>
      <c r="G5753" s="9">
        <f t="shared" si="143"/>
        <v>5927719.2000000002</v>
      </c>
      <c r="H5753" s="9">
        <v>1</v>
      </c>
      <c r="I5753" s="10"/>
    </row>
    <row r="5754" spans="1:9" customFormat="1" ht="23.95" customHeight="1" x14ac:dyDescent="0.25">
      <c r="A5754" s="9">
        <v>5129</v>
      </c>
      <c r="B5754" s="9" t="s">
        <v>320</v>
      </c>
      <c r="C5754" s="9" t="s">
        <v>68</v>
      </c>
      <c r="D5754" s="9" t="s">
        <v>32</v>
      </c>
      <c r="E5754" s="9" t="s">
        <v>77</v>
      </c>
      <c r="F5754" s="9">
        <v>2248500</v>
      </c>
      <c r="G5754" s="9">
        <f t="shared" si="143"/>
        <v>2248500</v>
      </c>
      <c r="H5754" s="9">
        <v>1</v>
      </c>
      <c r="I5754" s="10"/>
    </row>
    <row r="5755" spans="1:9" customFormat="1" ht="23.95" customHeight="1" x14ac:dyDescent="0.25">
      <c r="A5755" s="9">
        <v>5129</v>
      </c>
      <c r="B5755" s="9" t="s">
        <v>321</v>
      </c>
      <c r="C5755" s="9" t="s">
        <v>74</v>
      </c>
      <c r="D5755" s="9" t="s">
        <v>32</v>
      </c>
      <c r="E5755" s="9" t="s">
        <v>77</v>
      </c>
      <c r="F5755" s="9">
        <v>14160000</v>
      </c>
      <c r="G5755" s="9">
        <f t="shared" si="143"/>
        <v>14160000</v>
      </c>
      <c r="H5755" s="9">
        <v>1</v>
      </c>
      <c r="I5755" s="10"/>
    </row>
    <row r="5756" spans="1:9" customFormat="1" ht="23.95" customHeight="1" x14ac:dyDescent="0.25">
      <c r="A5756" s="9">
        <v>5129</v>
      </c>
      <c r="B5756" s="9" t="s">
        <v>322</v>
      </c>
      <c r="C5756" s="9" t="s">
        <v>68</v>
      </c>
      <c r="D5756" s="9" t="s">
        <v>32</v>
      </c>
      <c r="E5756" s="9" t="s">
        <v>77</v>
      </c>
      <c r="F5756" s="9">
        <v>690000</v>
      </c>
      <c r="G5756" s="9">
        <f t="shared" si="143"/>
        <v>1380000</v>
      </c>
      <c r="H5756" s="9">
        <v>2</v>
      </c>
      <c r="I5756" s="10"/>
    </row>
    <row r="5757" spans="1:9" customFormat="1" ht="23.95" customHeight="1" x14ac:dyDescent="0.25">
      <c r="A5757" s="9">
        <v>5129</v>
      </c>
      <c r="B5757" s="9" t="s">
        <v>323</v>
      </c>
      <c r="C5757" s="9" t="s">
        <v>74</v>
      </c>
      <c r="D5757" s="9" t="s">
        <v>32</v>
      </c>
      <c r="E5757" s="9" t="s">
        <v>77</v>
      </c>
      <c r="F5757" s="9">
        <v>4920000</v>
      </c>
      <c r="G5757" s="9">
        <f t="shared" si="143"/>
        <v>4920000</v>
      </c>
      <c r="H5757" s="9">
        <v>1</v>
      </c>
      <c r="I5757" s="10"/>
    </row>
    <row r="5758" spans="1:9" customFormat="1" ht="23.95" customHeight="1" x14ac:dyDescent="0.25">
      <c r="A5758" s="9">
        <v>5129</v>
      </c>
      <c r="B5758" s="9" t="s">
        <v>324</v>
      </c>
      <c r="C5758" s="9" t="s">
        <v>71</v>
      </c>
      <c r="D5758" s="9" t="s">
        <v>65</v>
      </c>
      <c r="E5758" s="9" t="s">
        <v>77</v>
      </c>
      <c r="F5758" s="9">
        <v>450000</v>
      </c>
      <c r="G5758" s="9">
        <f t="shared" ref="G5758:G5762" si="144">H5758*F5758</f>
        <v>450000</v>
      </c>
      <c r="H5758" s="9">
        <v>1</v>
      </c>
      <c r="I5758" s="10"/>
    </row>
    <row r="5759" spans="1:9" customFormat="1" ht="23.95" customHeight="1" x14ac:dyDescent="0.25">
      <c r="A5759" s="9">
        <v>5129</v>
      </c>
      <c r="B5759" s="9" t="s">
        <v>325</v>
      </c>
      <c r="C5759" s="9" t="s">
        <v>73</v>
      </c>
      <c r="D5759" s="9" t="s">
        <v>65</v>
      </c>
      <c r="E5759" s="9" t="s">
        <v>77</v>
      </c>
      <c r="F5759" s="9">
        <v>414000</v>
      </c>
      <c r="G5759" s="9">
        <f t="shared" si="144"/>
        <v>414000</v>
      </c>
      <c r="H5759" s="9">
        <v>1</v>
      </c>
      <c r="I5759" s="10"/>
    </row>
    <row r="5760" spans="1:9" customFormat="1" ht="23.95" customHeight="1" x14ac:dyDescent="0.25">
      <c r="A5760" s="9">
        <v>5129</v>
      </c>
      <c r="B5760" s="9" t="s">
        <v>326</v>
      </c>
      <c r="C5760" s="9" t="s">
        <v>70</v>
      </c>
      <c r="D5760" s="9" t="s">
        <v>65</v>
      </c>
      <c r="E5760" s="9" t="s">
        <v>77</v>
      </c>
      <c r="F5760" s="9">
        <v>498000</v>
      </c>
      <c r="G5760" s="9">
        <f t="shared" si="144"/>
        <v>498000</v>
      </c>
      <c r="H5760" s="9">
        <v>1</v>
      </c>
      <c r="I5760" s="10"/>
    </row>
    <row r="5761" spans="1:9" customFormat="1" ht="23.95" customHeight="1" x14ac:dyDescent="0.25">
      <c r="A5761" s="9">
        <v>5129</v>
      </c>
      <c r="B5761" s="9" t="s">
        <v>327</v>
      </c>
      <c r="C5761" s="9" t="s">
        <v>70</v>
      </c>
      <c r="D5761" s="9" t="s">
        <v>65</v>
      </c>
      <c r="E5761" s="9" t="s">
        <v>77</v>
      </c>
      <c r="F5761" s="9">
        <v>450000</v>
      </c>
      <c r="G5761" s="9">
        <f t="shared" si="144"/>
        <v>450000</v>
      </c>
      <c r="H5761" s="9">
        <v>1</v>
      </c>
      <c r="I5761" s="10"/>
    </row>
    <row r="5762" spans="1:9" customFormat="1" ht="23.95" customHeight="1" x14ac:dyDescent="0.25">
      <c r="A5762" s="9">
        <v>5129</v>
      </c>
      <c r="B5762" s="9" t="s">
        <v>328</v>
      </c>
      <c r="C5762" s="9" t="s">
        <v>69</v>
      </c>
      <c r="D5762" s="9" t="s">
        <v>65</v>
      </c>
      <c r="E5762" s="9" t="s">
        <v>77</v>
      </c>
      <c r="F5762" s="9">
        <v>564000</v>
      </c>
      <c r="G5762" s="9">
        <f t="shared" si="144"/>
        <v>564000</v>
      </c>
      <c r="H5762" s="9">
        <v>1</v>
      </c>
      <c r="I5762" s="10"/>
    </row>
    <row r="5763" spans="1:9" customFormat="1" ht="23.95" customHeight="1" x14ac:dyDescent="0.25">
      <c r="A5763" s="9">
        <v>5129</v>
      </c>
      <c r="B5763" s="9" t="s">
        <v>753</v>
      </c>
      <c r="C5763" s="9" t="s">
        <v>754</v>
      </c>
      <c r="D5763" s="9" t="s">
        <v>32</v>
      </c>
      <c r="E5763" s="9" t="s">
        <v>77</v>
      </c>
      <c r="F5763" s="9">
        <v>0</v>
      </c>
      <c r="G5763" s="9">
        <f>H5763*F5763</f>
        <v>0</v>
      </c>
      <c r="H5763" s="9">
        <v>20</v>
      </c>
      <c r="I5763" s="10"/>
    </row>
    <row r="5764" spans="1:9" customFormat="1" ht="23.95" customHeight="1" x14ac:dyDescent="0.25">
      <c r="A5764" s="9">
        <v>5129</v>
      </c>
      <c r="B5764" s="9" t="s">
        <v>1318</v>
      </c>
      <c r="C5764" s="9" t="s">
        <v>1319</v>
      </c>
      <c r="D5764" s="9" t="s">
        <v>32</v>
      </c>
      <c r="E5764" s="9" t="s">
        <v>1277</v>
      </c>
      <c r="F5764" s="9">
        <v>60000000</v>
      </c>
      <c r="G5764" s="9">
        <v>60000000</v>
      </c>
      <c r="H5764" s="9">
        <v>1</v>
      </c>
      <c r="I5764" s="10"/>
    </row>
    <row r="5765" spans="1:9" customFormat="1" ht="23.95" customHeight="1" x14ac:dyDescent="0.25">
      <c r="A5765" s="9">
        <v>5129</v>
      </c>
      <c r="B5765" s="9" t="s">
        <v>4425</v>
      </c>
      <c r="C5765" s="9" t="s">
        <v>4426</v>
      </c>
      <c r="D5765" s="9" t="s">
        <v>32</v>
      </c>
      <c r="E5765" s="9" t="s">
        <v>77</v>
      </c>
      <c r="F5765" s="9">
        <v>720000</v>
      </c>
      <c r="G5765" s="9">
        <f>H5765*F5765</f>
        <v>14400000</v>
      </c>
      <c r="H5765" s="9">
        <v>20</v>
      </c>
      <c r="I5765" s="10"/>
    </row>
    <row r="5766" spans="1:9" customFormat="1" x14ac:dyDescent="0.25">
      <c r="A5766" s="21" t="s">
        <v>40</v>
      </c>
      <c r="B5766" s="22"/>
      <c r="C5766" s="22"/>
      <c r="D5766" s="22"/>
      <c r="E5766" s="22"/>
      <c r="F5766" s="22"/>
      <c r="G5766" s="22"/>
      <c r="H5766" s="23"/>
    </row>
    <row r="5767" spans="1:9" customFormat="1" ht="23.95" customHeight="1" x14ac:dyDescent="0.25">
      <c r="A5767" s="9">
        <v>4251</v>
      </c>
      <c r="B5767" s="9" t="s">
        <v>2682</v>
      </c>
      <c r="C5767" s="9" t="s">
        <v>1070</v>
      </c>
      <c r="D5767" s="9" t="s">
        <v>65</v>
      </c>
      <c r="E5767" s="9" t="s">
        <v>27</v>
      </c>
      <c r="F5767" s="9">
        <v>23220000</v>
      </c>
      <c r="G5767" s="9">
        <v>23220000</v>
      </c>
      <c r="H5767" s="9">
        <v>1</v>
      </c>
      <c r="I5767" s="10"/>
    </row>
    <row r="5768" spans="1:9" customFormat="1" x14ac:dyDescent="0.25">
      <c r="A5768" s="21" t="s">
        <v>18</v>
      </c>
      <c r="B5768" s="22"/>
      <c r="C5768" s="22"/>
      <c r="D5768" s="22"/>
      <c r="E5768" s="22"/>
      <c r="F5768" s="22"/>
      <c r="G5768" s="22"/>
      <c r="H5768" s="23"/>
    </row>
    <row r="5769" spans="1:9" customFormat="1" ht="23.95" customHeight="1" x14ac:dyDescent="0.25">
      <c r="A5769" s="9">
        <v>4251</v>
      </c>
      <c r="B5769" s="9" t="s">
        <v>2683</v>
      </c>
      <c r="C5769" s="9" t="s">
        <v>50</v>
      </c>
      <c r="D5769" s="9" t="s">
        <v>65</v>
      </c>
      <c r="E5769" s="9" t="s">
        <v>27</v>
      </c>
      <c r="F5769" s="9">
        <v>350000</v>
      </c>
      <c r="G5769" s="9">
        <v>350000</v>
      </c>
      <c r="H5769" s="9">
        <v>1</v>
      </c>
      <c r="I5769" s="10"/>
    </row>
    <row r="5770" spans="1:9" customFormat="1" ht="14.95" customHeight="1" x14ac:dyDescent="0.25">
      <c r="A5770" s="24" t="s">
        <v>223</v>
      </c>
      <c r="B5770" s="25"/>
      <c r="C5770" s="25"/>
      <c r="D5770" s="25"/>
      <c r="E5770" s="25"/>
      <c r="F5770" s="25"/>
      <c r="G5770" s="25"/>
      <c r="H5770" s="26"/>
    </row>
    <row r="5771" spans="1:9" customFormat="1" x14ac:dyDescent="0.25">
      <c r="A5771" s="21" t="s">
        <v>18</v>
      </c>
      <c r="B5771" s="22"/>
      <c r="C5771" s="22"/>
      <c r="D5771" s="22"/>
      <c r="E5771" s="22"/>
      <c r="F5771" s="22"/>
      <c r="G5771" s="22"/>
      <c r="H5771" s="23"/>
    </row>
    <row r="5772" spans="1:9" customFormat="1" ht="23.95" customHeight="1" x14ac:dyDescent="0.25">
      <c r="A5772" s="9">
        <v>4239</v>
      </c>
      <c r="B5772" s="9" t="s">
        <v>928</v>
      </c>
      <c r="C5772" s="9" t="s">
        <v>225</v>
      </c>
      <c r="D5772" s="9" t="s">
        <v>26</v>
      </c>
      <c r="E5772" s="9" t="s">
        <v>27</v>
      </c>
      <c r="F5772" s="9">
        <v>0</v>
      </c>
      <c r="G5772" s="9">
        <v>0</v>
      </c>
      <c r="H5772" s="9">
        <v>1</v>
      </c>
      <c r="I5772" s="10"/>
    </row>
    <row r="5773" spans="1:9" customFormat="1" ht="23.95" customHeight="1" x14ac:dyDescent="0.25">
      <c r="A5773" s="9">
        <v>4239</v>
      </c>
      <c r="B5773" s="9" t="s">
        <v>929</v>
      </c>
      <c r="C5773" s="9" t="s">
        <v>225</v>
      </c>
      <c r="D5773" s="9" t="s">
        <v>26</v>
      </c>
      <c r="E5773" s="9" t="s">
        <v>27</v>
      </c>
      <c r="F5773" s="9">
        <v>0</v>
      </c>
      <c r="G5773" s="9">
        <v>0</v>
      </c>
      <c r="H5773" s="9">
        <v>1</v>
      </c>
      <c r="I5773" s="10"/>
    </row>
    <row r="5774" spans="1:9" customFormat="1" ht="23.95" customHeight="1" x14ac:dyDescent="0.25">
      <c r="A5774" s="9">
        <v>4239</v>
      </c>
      <c r="B5774" s="9" t="s">
        <v>930</v>
      </c>
      <c r="C5774" s="9" t="s">
        <v>225</v>
      </c>
      <c r="D5774" s="9" t="s">
        <v>26</v>
      </c>
      <c r="E5774" s="9" t="s">
        <v>27</v>
      </c>
      <c r="F5774" s="9">
        <v>0</v>
      </c>
      <c r="G5774" s="9">
        <v>0</v>
      </c>
      <c r="H5774" s="9">
        <v>1</v>
      </c>
      <c r="I5774" s="10"/>
    </row>
    <row r="5775" spans="1:9" customFormat="1" ht="23.95" customHeight="1" x14ac:dyDescent="0.25">
      <c r="A5775" s="9">
        <v>4239</v>
      </c>
      <c r="B5775" s="9" t="s">
        <v>1017</v>
      </c>
      <c r="C5775" s="9" t="s">
        <v>225</v>
      </c>
      <c r="D5775" s="9" t="s">
        <v>26</v>
      </c>
      <c r="E5775" s="9" t="s">
        <v>27</v>
      </c>
      <c r="F5775" s="9">
        <v>0</v>
      </c>
      <c r="G5775" s="9">
        <v>0</v>
      </c>
      <c r="H5775" s="9">
        <v>1</v>
      </c>
      <c r="I5775" s="10"/>
    </row>
    <row r="5776" spans="1:9" customFormat="1" ht="23.95" customHeight="1" x14ac:dyDescent="0.25">
      <c r="A5776" s="9">
        <v>4239</v>
      </c>
      <c r="B5776" s="9" t="s">
        <v>1018</v>
      </c>
      <c r="C5776" s="9" t="s">
        <v>225</v>
      </c>
      <c r="D5776" s="9" t="s">
        <v>26</v>
      </c>
      <c r="E5776" s="9" t="s">
        <v>27</v>
      </c>
      <c r="F5776" s="9">
        <v>0</v>
      </c>
      <c r="G5776" s="9">
        <v>0</v>
      </c>
      <c r="H5776" s="9">
        <v>1</v>
      </c>
      <c r="I5776" s="10"/>
    </row>
    <row r="5777" spans="1:9" customFormat="1" ht="23.95" customHeight="1" x14ac:dyDescent="0.25">
      <c r="A5777" s="9">
        <v>4239</v>
      </c>
      <c r="B5777" s="9" t="s">
        <v>1019</v>
      </c>
      <c r="C5777" s="9" t="s">
        <v>225</v>
      </c>
      <c r="D5777" s="9" t="s">
        <v>26</v>
      </c>
      <c r="E5777" s="9" t="s">
        <v>27</v>
      </c>
      <c r="F5777" s="9">
        <v>0</v>
      </c>
      <c r="G5777" s="9">
        <v>0</v>
      </c>
      <c r="H5777" s="9">
        <v>1</v>
      </c>
      <c r="I5777" s="10"/>
    </row>
    <row r="5778" spans="1:9" customFormat="1" ht="23.95" customHeight="1" x14ac:dyDescent="0.25">
      <c r="A5778" s="9">
        <v>4239</v>
      </c>
      <c r="B5778" s="9" t="s">
        <v>1214</v>
      </c>
      <c r="C5778" s="9" t="s">
        <v>559</v>
      </c>
      <c r="D5778" s="9" t="s">
        <v>32</v>
      </c>
      <c r="E5778" s="9" t="s">
        <v>27</v>
      </c>
      <c r="F5778" s="9">
        <v>0</v>
      </c>
      <c r="G5778" s="9">
        <v>0</v>
      </c>
      <c r="H5778" s="9">
        <v>1</v>
      </c>
      <c r="I5778" s="10"/>
    </row>
    <row r="5779" spans="1:9" customFormat="1" ht="23.95" customHeight="1" x14ac:dyDescent="0.25">
      <c r="A5779" s="9">
        <v>4239</v>
      </c>
      <c r="B5779" s="9" t="s">
        <v>1310</v>
      </c>
      <c r="C5779" s="9" t="s">
        <v>559</v>
      </c>
      <c r="D5779" s="9" t="s">
        <v>32</v>
      </c>
      <c r="E5779" s="9" t="s">
        <v>27</v>
      </c>
      <c r="F5779" s="9">
        <v>1500000</v>
      </c>
      <c r="G5779" s="9">
        <v>1500000</v>
      </c>
      <c r="H5779" s="9">
        <v>1</v>
      </c>
      <c r="I5779" s="10"/>
    </row>
    <row r="5780" spans="1:9" customFormat="1" ht="23.95" customHeight="1" x14ac:dyDescent="0.25">
      <c r="A5780" s="9">
        <v>4239</v>
      </c>
      <c r="B5780" s="9" t="s">
        <v>1312</v>
      </c>
      <c r="C5780" s="9" t="s">
        <v>225</v>
      </c>
      <c r="D5780" s="9" t="s">
        <v>26</v>
      </c>
      <c r="E5780" s="9" t="s">
        <v>27</v>
      </c>
      <c r="F5780" s="9">
        <v>1000000</v>
      </c>
      <c r="G5780" s="9">
        <v>1000000</v>
      </c>
      <c r="H5780" s="9">
        <v>1</v>
      </c>
      <c r="I5780" s="10"/>
    </row>
    <row r="5781" spans="1:9" customFormat="1" ht="23.95" customHeight="1" x14ac:dyDescent="0.25">
      <c r="A5781" s="9">
        <v>4239</v>
      </c>
      <c r="B5781" s="9" t="s">
        <v>1313</v>
      </c>
      <c r="C5781" s="9" t="s">
        <v>225</v>
      </c>
      <c r="D5781" s="9" t="s">
        <v>26</v>
      </c>
      <c r="E5781" s="9" t="s">
        <v>27</v>
      </c>
      <c r="F5781" s="9">
        <v>560000</v>
      </c>
      <c r="G5781" s="9">
        <v>560000</v>
      </c>
      <c r="H5781" s="9">
        <v>1</v>
      </c>
      <c r="I5781" s="10"/>
    </row>
    <row r="5782" spans="1:9" customFormat="1" ht="23.95" customHeight="1" x14ac:dyDescent="0.25">
      <c r="A5782" s="9">
        <v>4239</v>
      </c>
      <c r="B5782" s="9" t="s">
        <v>3759</v>
      </c>
      <c r="C5782" s="9" t="s">
        <v>225</v>
      </c>
      <c r="D5782" s="9" t="s">
        <v>26</v>
      </c>
      <c r="E5782" s="9" t="s">
        <v>27</v>
      </c>
      <c r="F5782" s="9">
        <v>300000</v>
      </c>
      <c r="G5782" s="9">
        <v>300000</v>
      </c>
      <c r="H5782" s="9">
        <v>1</v>
      </c>
      <c r="I5782" s="10"/>
    </row>
    <row r="5783" spans="1:9" customFormat="1" ht="23.95" customHeight="1" x14ac:dyDescent="0.25">
      <c r="A5783" s="9">
        <v>4239</v>
      </c>
      <c r="B5783" s="9" t="s">
        <v>3760</v>
      </c>
      <c r="C5783" s="9" t="s">
        <v>225</v>
      </c>
      <c r="D5783" s="9" t="s">
        <v>26</v>
      </c>
      <c r="E5783" s="9" t="s">
        <v>27</v>
      </c>
      <c r="F5783" s="9">
        <v>600000</v>
      </c>
      <c r="G5783" s="9">
        <v>600000</v>
      </c>
      <c r="H5783" s="9">
        <v>1</v>
      </c>
      <c r="I5783" s="10"/>
    </row>
    <row r="5784" spans="1:9" customFormat="1" ht="23.95" customHeight="1" x14ac:dyDescent="0.25">
      <c r="A5784" s="9">
        <v>4239</v>
      </c>
      <c r="B5784" s="9" t="s">
        <v>3761</v>
      </c>
      <c r="C5784" s="9" t="s">
        <v>225</v>
      </c>
      <c r="D5784" s="9" t="s">
        <v>26</v>
      </c>
      <c r="E5784" s="9" t="s">
        <v>27</v>
      </c>
      <c r="F5784" s="9">
        <v>450000</v>
      </c>
      <c r="G5784" s="9">
        <v>450000</v>
      </c>
      <c r="H5784" s="9">
        <v>1</v>
      </c>
      <c r="I5784" s="10"/>
    </row>
    <row r="5785" spans="1:9" customFormat="1" ht="23.95" customHeight="1" x14ac:dyDescent="0.25">
      <c r="A5785" s="9">
        <v>4239</v>
      </c>
      <c r="B5785" s="9" t="s">
        <v>3762</v>
      </c>
      <c r="C5785" s="9" t="s">
        <v>225</v>
      </c>
      <c r="D5785" s="9" t="s">
        <v>26</v>
      </c>
      <c r="E5785" s="9" t="s">
        <v>27</v>
      </c>
      <c r="F5785" s="9">
        <v>1000000</v>
      </c>
      <c r="G5785" s="9">
        <v>1000000</v>
      </c>
      <c r="H5785" s="9">
        <v>1</v>
      </c>
      <c r="I5785" s="10"/>
    </row>
    <row r="5786" spans="1:9" customFormat="1" ht="23.95" customHeight="1" x14ac:dyDescent="0.25">
      <c r="A5786" s="9">
        <v>4239</v>
      </c>
      <c r="B5786" s="9" t="s">
        <v>3763</v>
      </c>
      <c r="C5786" s="9" t="s">
        <v>225</v>
      </c>
      <c r="D5786" s="9" t="s">
        <v>26</v>
      </c>
      <c r="E5786" s="9" t="s">
        <v>27</v>
      </c>
      <c r="F5786" s="9">
        <v>500000</v>
      </c>
      <c r="G5786" s="9">
        <v>500000</v>
      </c>
      <c r="H5786" s="9">
        <v>1</v>
      </c>
      <c r="I5786" s="10"/>
    </row>
    <row r="5787" spans="1:9" customFormat="1" ht="23.95" customHeight="1" x14ac:dyDescent="0.25">
      <c r="A5787" s="9">
        <v>4239</v>
      </c>
      <c r="B5787" s="9" t="s">
        <v>3764</v>
      </c>
      <c r="C5787" s="9" t="s">
        <v>225</v>
      </c>
      <c r="D5787" s="9" t="s">
        <v>26</v>
      </c>
      <c r="E5787" s="9" t="s">
        <v>27</v>
      </c>
      <c r="F5787" s="9">
        <v>200000</v>
      </c>
      <c r="G5787" s="9">
        <v>200000</v>
      </c>
      <c r="H5787" s="9">
        <v>1</v>
      </c>
      <c r="I5787" s="10"/>
    </row>
    <row r="5788" spans="1:9" customFormat="1" ht="23.95" customHeight="1" x14ac:dyDescent="0.25">
      <c r="A5788" s="9">
        <v>4239</v>
      </c>
      <c r="B5788" s="9" t="s">
        <v>3765</v>
      </c>
      <c r="C5788" s="9" t="s">
        <v>225</v>
      </c>
      <c r="D5788" s="9" t="s">
        <v>26</v>
      </c>
      <c r="E5788" s="9" t="s">
        <v>27</v>
      </c>
      <c r="F5788" s="9">
        <v>1000000</v>
      </c>
      <c r="G5788" s="9">
        <v>1000000</v>
      </c>
      <c r="H5788" s="9">
        <v>1</v>
      </c>
      <c r="I5788" s="10"/>
    </row>
    <row r="5789" spans="1:9" customFormat="1" ht="23.95" customHeight="1" x14ac:dyDescent="0.25">
      <c r="A5789" s="9">
        <v>4239</v>
      </c>
      <c r="B5789" s="9" t="s">
        <v>3766</v>
      </c>
      <c r="C5789" s="9" t="s">
        <v>225</v>
      </c>
      <c r="D5789" s="9" t="s">
        <v>26</v>
      </c>
      <c r="E5789" s="9" t="s">
        <v>27</v>
      </c>
      <c r="F5789" s="9">
        <v>500000</v>
      </c>
      <c r="G5789" s="9">
        <v>500000</v>
      </c>
      <c r="H5789" s="9">
        <v>1</v>
      </c>
      <c r="I5789" s="10"/>
    </row>
    <row r="5790" spans="1:9" customFormat="1" ht="23.95" customHeight="1" x14ac:dyDescent="0.25">
      <c r="A5790" s="9">
        <v>4239</v>
      </c>
      <c r="B5790" s="9" t="s">
        <v>3976</v>
      </c>
      <c r="C5790" s="9" t="s">
        <v>559</v>
      </c>
      <c r="D5790" s="9" t="s">
        <v>32</v>
      </c>
      <c r="E5790" s="9" t="s">
        <v>27</v>
      </c>
      <c r="F5790" s="9">
        <v>200000</v>
      </c>
      <c r="G5790" s="9">
        <v>200000</v>
      </c>
      <c r="H5790" s="9">
        <v>1</v>
      </c>
      <c r="I5790" s="10"/>
    </row>
    <row r="5791" spans="1:9" customFormat="1" ht="23.95" customHeight="1" x14ac:dyDescent="0.25">
      <c r="A5791" s="9">
        <v>4239</v>
      </c>
      <c r="B5791" s="9" t="s">
        <v>3977</v>
      </c>
      <c r="C5791" s="9" t="s">
        <v>559</v>
      </c>
      <c r="D5791" s="9" t="s">
        <v>32</v>
      </c>
      <c r="E5791" s="9" t="s">
        <v>27</v>
      </c>
      <c r="F5791" s="9">
        <v>500000</v>
      </c>
      <c r="G5791" s="9">
        <v>500000</v>
      </c>
      <c r="H5791" s="9">
        <v>1</v>
      </c>
      <c r="I5791" s="10"/>
    </row>
    <row r="5792" spans="1:9" customFormat="1" ht="23.95" customHeight="1" x14ac:dyDescent="0.25">
      <c r="A5792" s="9">
        <v>4239</v>
      </c>
      <c r="B5792" s="9" t="s">
        <v>3978</v>
      </c>
      <c r="C5792" s="9" t="s">
        <v>559</v>
      </c>
      <c r="D5792" s="9" t="s">
        <v>32</v>
      </c>
      <c r="E5792" s="9" t="s">
        <v>27</v>
      </c>
      <c r="F5792" s="9">
        <v>1000000</v>
      </c>
      <c r="G5792" s="9">
        <v>1000000</v>
      </c>
      <c r="H5792" s="9">
        <v>1</v>
      </c>
      <c r="I5792" s="10"/>
    </row>
    <row r="5793" spans="1:9" customFormat="1" ht="23.95" customHeight="1" x14ac:dyDescent="0.25">
      <c r="A5793" s="9">
        <v>4239</v>
      </c>
      <c r="B5793" s="9" t="s">
        <v>3979</v>
      </c>
      <c r="C5793" s="9" t="s">
        <v>559</v>
      </c>
      <c r="D5793" s="9" t="s">
        <v>32</v>
      </c>
      <c r="E5793" s="9" t="s">
        <v>27</v>
      </c>
      <c r="F5793" s="9">
        <v>300000</v>
      </c>
      <c r="G5793" s="9">
        <v>300000</v>
      </c>
      <c r="H5793" s="9">
        <v>1</v>
      </c>
      <c r="I5793" s="10"/>
    </row>
    <row r="5794" spans="1:9" customFormat="1" ht="23.95" customHeight="1" x14ac:dyDescent="0.25">
      <c r="A5794" s="9">
        <v>4239</v>
      </c>
      <c r="B5794" s="9" t="s">
        <v>3980</v>
      </c>
      <c r="C5794" s="9" t="s">
        <v>559</v>
      </c>
      <c r="D5794" s="9" t="s">
        <v>32</v>
      </c>
      <c r="E5794" s="9" t="s">
        <v>27</v>
      </c>
      <c r="F5794" s="9">
        <v>500000</v>
      </c>
      <c r="G5794" s="9">
        <v>500000</v>
      </c>
      <c r="H5794" s="9">
        <v>1</v>
      </c>
      <c r="I5794" s="10"/>
    </row>
    <row r="5795" spans="1:9" customFormat="1" ht="23.95" customHeight="1" x14ac:dyDescent="0.25">
      <c r="A5795" s="9">
        <v>4239</v>
      </c>
      <c r="B5795" s="9" t="s">
        <v>3981</v>
      </c>
      <c r="C5795" s="9" t="s">
        <v>559</v>
      </c>
      <c r="D5795" s="9" t="s">
        <v>32</v>
      </c>
      <c r="E5795" s="9" t="s">
        <v>27</v>
      </c>
      <c r="F5795" s="9">
        <v>1000000</v>
      </c>
      <c r="G5795" s="9">
        <v>1000000</v>
      </c>
      <c r="H5795" s="9">
        <v>1</v>
      </c>
      <c r="I5795" s="10"/>
    </row>
    <row r="5796" spans="1:9" customFormat="1" ht="23.95" customHeight="1" x14ac:dyDescent="0.25">
      <c r="A5796" s="9">
        <v>4239</v>
      </c>
      <c r="B5796" s="9" t="s">
        <v>3982</v>
      </c>
      <c r="C5796" s="9" t="s">
        <v>559</v>
      </c>
      <c r="D5796" s="9" t="s">
        <v>32</v>
      </c>
      <c r="E5796" s="9" t="s">
        <v>27</v>
      </c>
      <c r="F5796" s="9">
        <v>450000</v>
      </c>
      <c r="G5796" s="9">
        <v>450000</v>
      </c>
      <c r="H5796" s="9">
        <v>1</v>
      </c>
      <c r="I5796" s="10"/>
    </row>
    <row r="5797" spans="1:9" customFormat="1" ht="23.95" customHeight="1" x14ac:dyDescent="0.25">
      <c r="A5797" s="9">
        <v>4239</v>
      </c>
      <c r="B5797" s="9" t="s">
        <v>3983</v>
      </c>
      <c r="C5797" s="9" t="s">
        <v>559</v>
      </c>
      <c r="D5797" s="9" t="s">
        <v>32</v>
      </c>
      <c r="E5797" s="9" t="s">
        <v>27</v>
      </c>
      <c r="F5797" s="9">
        <v>600000</v>
      </c>
      <c r="G5797" s="9">
        <v>600000</v>
      </c>
      <c r="H5797" s="9">
        <v>1</v>
      </c>
      <c r="I5797" s="10"/>
    </row>
    <row r="5798" spans="1:9" customFormat="1" ht="23.95" customHeight="1" x14ac:dyDescent="0.25">
      <c r="A5798" s="9">
        <v>4239</v>
      </c>
      <c r="B5798" s="9" t="s">
        <v>4458</v>
      </c>
      <c r="C5798" s="9" t="s">
        <v>225</v>
      </c>
      <c r="D5798" s="9" t="s">
        <v>26</v>
      </c>
      <c r="E5798" s="9" t="s">
        <v>27</v>
      </c>
      <c r="F5798" s="9">
        <v>600000</v>
      </c>
      <c r="G5798" s="9">
        <v>600000</v>
      </c>
      <c r="H5798" s="9">
        <v>1</v>
      </c>
      <c r="I5798" s="10"/>
    </row>
    <row r="5799" spans="1:9" customFormat="1" ht="23.95" customHeight="1" x14ac:dyDescent="0.25">
      <c r="A5799" s="9">
        <v>4239</v>
      </c>
      <c r="B5799" s="9" t="s">
        <v>4459</v>
      </c>
      <c r="C5799" s="9" t="s">
        <v>225</v>
      </c>
      <c r="D5799" s="9" t="s">
        <v>26</v>
      </c>
      <c r="E5799" s="9" t="s">
        <v>27</v>
      </c>
      <c r="F5799" s="9">
        <v>200000</v>
      </c>
      <c r="G5799" s="9">
        <v>200000</v>
      </c>
      <c r="H5799" s="9">
        <v>1</v>
      </c>
      <c r="I5799" s="10"/>
    </row>
    <row r="5800" spans="1:9" customFormat="1" ht="23.95" customHeight="1" x14ac:dyDescent="0.25">
      <c r="A5800" s="9">
        <v>4239</v>
      </c>
      <c r="B5800" s="9" t="s">
        <v>4493</v>
      </c>
      <c r="C5800" s="9" t="s">
        <v>559</v>
      </c>
      <c r="D5800" s="9" t="s">
        <v>32</v>
      </c>
      <c r="E5800" s="9" t="s">
        <v>27</v>
      </c>
      <c r="F5800" s="9">
        <v>1000000</v>
      </c>
      <c r="G5800" s="9">
        <v>1000000</v>
      </c>
      <c r="H5800" s="9">
        <v>1</v>
      </c>
      <c r="I5800" s="10"/>
    </row>
    <row r="5801" spans="1:9" customFormat="1" ht="23.95" customHeight="1" x14ac:dyDescent="0.25">
      <c r="A5801" s="9">
        <v>4239</v>
      </c>
      <c r="B5801" s="9" t="s">
        <v>4494</v>
      </c>
      <c r="C5801" s="9" t="s">
        <v>559</v>
      </c>
      <c r="D5801" s="9" t="s">
        <v>32</v>
      </c>
      <c r="E5801" s="9" t="s">
        <v>27</v>
      </c>
      <c r="F5801" s="9">
        <v>500000</v>
      </c>
      <c r="G5801" s="9">
        <v>500000</v>
      </c>
      <c r="H5801" s="9">
        <v>1</v>
      </c>
      <c r="I5801" s="10"/>
    </row>
    <row r="5802" spans="1:9" customFormat="1" ht="23.95" customHeight="1" x14ac:dyDescent="0.25">
      <c r="A5802" s="9">
        <v>4239</v>
      </c>
      <c r="B5802" s="9" t="s">
        <v>4495</v>
      </c>
      <c r="C5802" s="9" t="s">
        <v>559</v>
      </c>
      <c r="D5802" s="9" t="s">
        <v>32</v>
      </c>
      <c r="E5802" s="9" t="s">
        <v>27</v>
      </c>
      <c r="F5802" s="9">
        <v>300000</v>
      </c>
      <c r="G5802" s="9">
        <v>300000</v>
      </c>
      <c r="H5802" s="9">
        <v>1</v>
      </c>
      <c r="I5802" s="10"/>
    </row>
    <row r="5803" spans="1:9" customFormat="1" ht="23.95" customHeight="1" x14ac:dyDescent="0.25">
      <c r="A5803" s="9">
        <v>4239</v>
      </c>
      <c r="B5803" s="9" t="s">
        <v>4496</v>
      </c>
      <c r="C5803" s="9" t="s">
        <v>559</v>
      </c>
      <c r="D5803" s="9" t="s">
        <v>32</v>
      </c>
      <c r="E5803" s="9" t="s">
        <v>27</v>
      </c>
      <c r="F5803" s="9">
        <v>450000</v>
      </c>
      <c r="G5803" s="9">
        <v>450000</v>
      </c>
      <c r="H5803" s="9">
        <v>1</v>
      </c>
      <c r="I5803" s="10"/>
    </row>
    <row r="5804" spans="1:9" customFormat="1" ht="23.95" customHeight="1" x14ac:dyDescent="0.25">
      <c r="A5804" s="9">
        <v>4239</v>
      </c>
      <c r="B5804" s="9" t="s">
        <v>4497</v>
      </c>
      <c r="C5804" s="9" t="s">
        <v>559</v>
      </c>
      <c r="D5804" s="9" t="s">
        <v>32</v>
      </c>
      <c r="E5804" s="9" t="s">
        <v>27</v>
      </c>
      <c r="F5804" s="9">
        <v>500000</v>
      </c>
      <c r="G5804" s="9">
        <v>500000</v>
      </c>
      <c r="H5804" s="9">
        <v>1</v>
      </c>
      <c r="I5804" s="10"/>
    </row>
    <row r="5805" spans="1:9" customFormat="1" ht="23.95" customHeight="1" x14ac:dyDescent="0.25">
      <c r="A5805" s="9">
        <v>4239</v>
      </c>
      <c r="B5805" s="9" t="s">
        <v>4498</v>
      </c>
      <c r="C5805" s="9" t="s">
        <v>559</v>
      </c>
      <c r="D5805" s="9" t="s">
        <v>32</v>
      </c>
      <c r="E5805" s="9" t="s">
        <v>27</v>
      </c>
      <c r="F5805" s="9">
        <v>1000000</v>
      </c>
      <c r="G5805" s="9">
        <v>1000000</v>
      </c>
      <c r="H5805" s="9">
        <v>1</v>
      </c>
      <c r="I5805" s="10"/>
    </row>
    <row r="5806" spans="1:9" customFormat="1" ht="23.95" customHeight="1" x14ac:dyDescent="0.25">
      <c r="A5806" s="9">
        <v>4239</v>
      </c>
      <c r="B5806" s="9" t="s">
        <v>5247</v>
      </c>
      <c r="C5806" s="9" t="s">
        <v>225</v>
      </c>
      <c r="D5806" s="9" t="s">
        <v>26</v>
      </c>
      <c r="E5806" s="9" t="s">
        <v>27</v>
      </c>
      <c r="F5806" s="9">
        <v>500000</v>
      </c>
      <c r="G5806" s="9">
        <v>500000</v>
      </c>
      <c r="H5806" s="9">
        <v>1</v>
      </c>
      <c r="I5806" s="10"/>
    </row>
    <row r="5807" spans="1:9" customFormat="1" ht="23.95" customHeight="1" x14ac:dyDescent="0.25">
      <c r="A5807" s="9">
        <v>4239</v>
      </c>
      <c r="B5807" s="9" t="s">
        <v>5248</v>
      </c>
      <c r="C5807" s="9" t="s">
        <v>225</v>
      </c>
      <c r="D5807" s="9" t="s">
        <v>26</v>
      </c>
      <c r="E5807" s="9" t="s">
        <v>27</v>
      </c>
      <c r="F5807" s="9">
        <v>500000</v>
      </c>
      <c r="G5807" s="9">
        <v>500000</v>
      </c>
      <c r="H5807" s="9">
        <v>1</v>
      </c>
      <c r="I5807" s="10"/>
    </row>
    <row r="5808" spans="1:9" customFormat="1" ht="23.95" customHeight="1" x14ac:dyDescent="0.25">
      <c r="A5808" s="9">
        <v>4239</v>
      </c>
      <c r="B5808" s="9" t="s">
        <v>5370</v>
      </c>
      <c r="C5808" s="9" t="s">
        <v>225</v>
      </c>
      <c r="D5808" s="9" t="s">
        <v>26</v>
      </c>
      <c r="E5808" s="9" t="s">
        <v>27</v>
      </c>
      <c r="F5808" s="9">
        <v>6000000</v>
      </c>
      <c r="G5808" s="9">
        <v>6000000</v>
      </c>
      <c r="H5808" s="9">
        <v>1</v>
      </c>
      <c r="I5808" s="10"/>
    </row>
    <row r="5809" spans="1:9" customFormat="1" ht="14.95" customHeight="1" x14ac:dyDescent="0.25">
      <c r="A5809" s="24" t="s">
        <v>105</v>
      </c>
      <c r="B5809" s="25"/>
      <c r="C5809" s="25"/>
      <c r="D5809" s="25"/>
      <c r="E5809" s="25"/>
      <c r="F5809" s="25"/>
      <c r="G5809" s="25"/>
      <c r="H5809" s="26"/>
    </row>
    <row r="5810" spans="1:9" customFormat="1" x14ac:dyDescent="0.25">
      <c r="A5810" s="21" t="s">
        <v>18</v>
      </c>
      <c r="B5810" s="22"/>
      <c r="C5810" s="22"/>
      <c r="D5810" s="22"/>
      <c r="E5810" s="22"/>
      <c r="F5810" s="22"/>
      <c r="G5810" s="22"/>
      <c r="H5810" s="23"/>
    </row>
    <row r="5811" spans="1:9" customFormat="1" ht="23.95" customHeight="1" x14ac:dyDescent="0.25">
      <c r="A5811" s="9">
        <v>4239</v>
      </c>
      <c r="B5811" s="9" t="s">
        <v>435</v>
      </c>
      <c r="C5811" s="9" t="s">
        <v>98</v>
      </c>
      <c r="D5811" s="9" t="s">
        <v>26</v>
      </c>
      <c r="E5811" s="9" t="s">
        <v>27</v>
      </c>
      <c r="F5811" s="9">
        <v>460000</v>
      </c>
      <c r="G5811" s="9">
        <v>460000</v>
      </c>
      <c r="H5811" s="9">
        <v>1</v>
      </c>
      <c r="I5811" s="10"/>
    </row>
    <row r="5812" spans="1:9" customFormat="1" ht="14.95" customHeight="1" x14ac:dyDescent="0.25">
      <c r="A5812" s="24" t="s">
        <v>2765</v>
      </c>
      <c r="B5812" s="25"/>
      <c r="C5812" s="25"/>
      <c r="D5812" s="25"/>
      <c r="E5812" s="25"/>
      <c r="F5812" s="25"/>
      <c r="G5812" s="25"/>
      <c r="H5812" s="26"/>
    </row>
    <row r="5813" spans="1:9" customFormat="1" x14ac:dyDescent="0.25">
      <c r="A5813" s="21" t="s">
        <v>17</v>
      </c>
      <c r="B5813" s="22"/>
      <c r="C5813" s="22"/>
      <c r="D5813" s="22"/>
      <c r="E5813" s="22"/>
      <c r="F5813" s="22"/>
      <c r="G5813" s="22"/>
      <c r="H5813" s="23"/>
    </row>
    <row r="5814" spans="1:9" customFormat="1" ht="23.95" customHeight="1" x14ac:dyDescent="0.25">
      <c r="A5814" s="9">
        <v>4269</v>
      </c>
      <c r="B5814" s="9" t="s">
        <v>5854</v>
      </c>
      <c r="C5814" s="9" t="s">
        <v>1965</v>
      </c>
      <c r="D5814" s="9" t="s">
        <v>32</v>
      </c>
      <c r="E5814" s="9" t="s">
        <v>77</v>
      </c>
      <c r="F5814" s="9">
        <v>15000</v>
      </c>
      <c r="G5814" s="9">
        <f>H5814*F5814</f>
        <v>1500000</v>
      </c>
      <c r="H5814" s="9">
        <v>100</v>
      </c>
      <c r="I5814" s="10"/>
    </row>
    <row r="5815" spans="1:9" customFormat="1" ht="23.95" customHeight="1" x14ac:dyDescent="0.25">
      <c r="A5815" s="9">
        <v>4269</v>
      </c>
      <c r="B5815" s="9" t="s">
        <v>5855</v>
      </c>
      <c r="C5815" s="9" t="s">
        <v>5856</v>
      </c>
      <c r="D5815" s="9" t="s">
        <v>32</v>
      </c>
      <c r="E5815" s="9" t="s">
        <v>77</v>
      </c>
      <c r="F5815" s="9">
        <v>11000</v>
      </c>
      <c r="G5815" s="9">
        <f>H5815*F5815</f>
        <v>1100000</v>
      </c>
      <c r="H5815" s="9">
        <v>100</v>
      </c>
      <c r="I5815" s="10"/>
    </row>
    <row r="5816" spans="1:9" customFormat="1" ht="14.95" customHeight="1" x14ac:dyDescent="0.25">
      <c r="A5816" s="24" t="s">
        <v>402</v>
      </c>
      <c r="B5816" s="25"/>
      <c r="C5816" s="25"/>
      <c r="D5816" s="25"/>
      <c r="E5816" s="25"/>
      <c r="F5816" s="25"/>
      <c r="G5816" s="25"/>
      <c r="H5816" s="26"/>
    </row>
    <row r="5817" spans="1:9" customFormat="1" x14ac:dyDescent="0.25">
      <c r="A5817" s="21" t="s">
        <v>18</v>
      </c>
      <c r="B5817" s="22"/>
      <c r="C5817" s="22"/>
      <c r="D5817" s="22"/>
      <c r="E5817" s="22"/>
      <c r="F5817" s="22"/>
      <c r="G5817" s="22"/>
      <c r="H5817" s="23"/>
    </row>
    <row r="5818" spans="1:9" customFormat="1" ht="23.95" customHeight="1" x14ac:dyDescent="0.25">
      <c r="A5818" s="9">
        <v>4239</v>
      </c>
      <c r="B5818" s="9" t="s">
        <v>436</v>
      </c>
      <c r="C5818" s="9" t="s">
        <v>98</v>
      </c>
      <c r="D5818" s="9" t="s">
        <v>26</v>
      </c>
      <c r="E5818" s="9" t="s">
        <v>27</v>
      </c>
      <c r="F5818" s="9">
        <v>550000</v>
      </c>
      <c r="G5818" s="9">
        <v>550000</v>
      </c>
      <c r="H5818" s="9">
        <v>1</v>
      </c>
      <c r="I5818" s="10"/>
    </row>
    <row r="5819" spans="1:9" customFormat="1" ht="14.95" customHeight="1" x14ac:dyDescent="0.25">
      <c r="A5819" s="24" t="s">
        <v>3539</v>
      </c>
      <c r="B5819" s="25"/>
      <c r="C5819" s="25"/>
      <c r="D5819" s="25"/>
      <c r="E5819" s="25"/>
      <c r="F5819" s="25"/>
      <c r="G5819" s="25"/>
      <c r="H5819" s="26"/>
    </row>
    <row r="5820" spans="1:9" customFormat="1" x14ac:dyDescent="0.25">
      <c r="A5820" s="21" t="s">
        <v>17</v>
      </c>
      <c r="B5820" s="22"/>
      <c r="C5820" s="22"/>
      <c r="D5820" s="22"/>
      <c r="E5820" s="22"/>
      <c r="F5820" s="22"/>
      <c r="G5820" s="22"/>
      <c r="H5820" s="23"/>
    </row>
    <row r="5821" spans="1:9" customFormat="1" ht="23.95" customHeight="1" x14ac:dyDescent="0.25">
      <c r="A5821" s="9">
        <v>4267</v>
      </c>
      <c r="B5821" s="9" t="s">
        <v>3540</v>
      </c>
      <c r="C5821" s="9" t="s">
        <v>1502</v>
      </c>
      <c r="D5821" s="9" t="s">
        <v>65</v>
      </c>
      <c r="E5821" s="9" t="s">
        <v>27</v>
      </c>
      <c r="F5821" s="9">
        <v>1371600</v>
      </c>
      <c r="G5821" s="9">
        <v>1371600</v>
      </c>
      <c r="H5821" s="9" t="s">
        <v>83</v>
      </c>
      <c r="I5821" s="10"/>
    </row>
    <row r="5822" spans="1:9" customFormat="1" ht="23.95" customHeight="1" x14ac:dyDescent="0.25">
      <c r="A5822" s="9">
        <v>4267</v>
      </c>
      <c r="B5822" s="9" t="s">
        <v>3541</v>
      </c>
      <c r="C5822" s="9" t="s">
        <v>2043</v>
      </c>
      <c r="D5822" s="9" t="s">
        <v>65</v>
      </c>
      <c r="E5822" s="9" t="s">
        <v>77</v>
      </c>
      <c r="F5822" s="9">
        <v>13190</v>
      </c>
      <c r="G5822" s="9">
        <f>H5822*F5822</f>
        <v>4748400</v>
      </c>
      <c r="H5822" s="9">
        <v>360</v>
      </c>
      <c r="I5822" s="10"/>
    </row>
    <row r="5823" spans="1:9" customFormat="1" x14ac:dyDescent="0.25">
      <c r="A5823" s="21" t="s">
        <v>18</v>
      </c>
      <c r="B5823" s="22"/>
      <c r="C5823" s="22"/>
      <c r="D5823" s="22"/>
      <c r="E5823" s="22"/>
      <c r="F5823" s="22"/>
      <c r="G5823" s="22"/>
      <c r="H5823" s="23"/>
    </row>
    <row r="5824" spans="1:9" customFormat="1" ht="23.95" customHeight="1" x14ac:dyDescent="0.25">
      <c r="A5824" s="9">
        <v>4239</v>
      </c>
      <c r="B5824" s="9" t="s">
        <v>4780</v>
      </c>
      <c r="C5824" s="9" t="s">
        <v>225</v>
      </c>
      <c r="D5824" s="9" t="s">
        <v>32</v>
      </c>
      <c r="E5824" s="9" t="s">
        <v>27</v>
      </c>
      <c r="F5824" s="9">
        <v>420000</v>
      </c>
      <c r="G5824" s="9">
        <v>420000</v>
      </c>
      <c r="H5824" s="9" t="s">
        <v>83</v>
      </c>
      <c r="I5824" s="10"/>
    </row>
    <row r="5825" spans="1:9" customFormat="1" ht="23.95" customHeight="1" x14ac:dyDescent="0.25">
      <c r="A5825" s="9">
        <v>4239</v>
      </c>
      <c r="B5825" s="9" t="s">
        <v>4781</v>
      </c>
      <c r="C5825" s="9" t="s">
        <v>225</v>
      </c>
      <c r="D5825" s="9" t="s">
        <v>32</v>
      </c>
      <c r="E5825" s="9" t="s">
        <v>27</v>
      </c>
      <c r="F5825" s="9">
        <v>360000</v>
      </c>
      <c r="G5825" s="9">
        <v>360000</v>
      </c>
      <c r="H5825" s="9" t="s">
        <v>83</v>
      </c>
      <c r="I5825" s="10"/>
    </row>
    <row r="5826" spans="1:9" customFormat="1" ht="23.95" customHeight="1" x14ac:dyDescent="0.25">
      <c r="A5826" s="9">
        <v>4239</v>
      </c>
      <c r="B5826" s="9" t="s">
        <v>4782</v>
      </c>
      <c r="C5826" s="9" t="s">
        <v>225</v>
      </c>
      <c r="D5826" s="9" t="s">
        <v>32</v>
      </c>
      <c r="E5826" s="9" t="s">
        <v>27</v>
      </c>
      <c r="F5826" s="9">
        <v>420000</v>
      </c>
      <c r="G5826" s="9">
        <v>420000</v>
      </c>
      <c r="H5826" s="9" t="s">
        <v>83</v>
      </c>
      <c r="I5826" s="10"/>
    </row>
    <row r="5827" spans="1:9" customFormat="1" ht="23.95" customHeight="1" x14ac:dyDescent="0.25">
      <c r="A5827" s="9">
        <v>4239</v>
      </c>
      <c r="B5827" s="9" t="s">
        <v>4783</v>
      </c>
      <c r="C5827" s="9" t="s">
        <v>225</v>
      </c>
      <c r="D5827" s="9" t="s">
        <v>32</v>
      </c>
      <c r="E5827" s="9" t="s">
        <v>27</v>
      </c>
      <c r="F5827" s="9">
        <v>400000</v>
      </c>
      <c r="G5827" s="9">
        <v>400000</v>
      </c>
      <c r="H5827" s="9" t="s">
        <v>83</v>
      </c>
      <c r="I5827" s="10"/>
    </row>
    <row r="5828" spans="1:9" customFormat="1" ht="14.95" customHeight="1" x14ac:dyDescent="0.25">
      <c r="A5828" s="24" t="s">
        <v>1492</v>
      </c>
      <c r="B5828" s="25"/>
      <c r="C5828" s="25"/>
      <c r="D5828" s="25"/>
      <c r="E5828" s="25"/>
      <c r="F5828" s="25"/>
      <c r="G5828" s="25"/>
      <c r="H5828" s="26"/>
    </row>
    <row r="5829" spans="1:9" customFormat="1" x14ac:dyDescent="0.25">
      <c r="A5829" s="21" t="s">
        <v>17</v>
      </c>
      <c r="B5829" s="22"/>
      <c r="C5829" s="22"/>
      <c r="D5829" s="22"/>
      <c r="E5829" s="22"/>
      <c r="F5829" s="22"/>
      <c r="G5829" s="22"/>
      <c r="H5829" s="23"/>
    </row>
    <row r="5830" spans="1:9" customFormat="1" ht="23.95" customHeight="1" x14ac:dyDescent="0.25">
      <c r="A5830" s="9">
        <v>4269</v>
      </c>
      <c r="B5830" s="9" t="s">
        <v>4184</v>
      </c>
      <c r="C5830" s="9" t="s">
        <v>4185</v>
      </c>
      <c r="D5830" s="9" t="s">
        <v>32</v>
      </c>
      <c r="E5830" s="9" t="s">
        <v>77</v>
      </c>
      <c r="F5830" s="9">
        <v>4000</v>
      </c>
      <c r="G5830" s="9">
        <f t="shared" ref="G5830:G5832" si="145">H5830*F5830</f>
        <v>240000</v>
      </c>
      <c r="H5830" s="9">
        <v>60</v>
      </c>
      <c r="I5830" s="10"/>
    </row>
    <row r="5831" spans="1:9" customFormat="1" ht="23.95" customHeight="1" x14ac:dyDescent="0.25">
      <c r="A5831" s="9">
        <v>4269</v>
      </c>
      <c r="B5831" s="9" t="s">
        <v>4186</v>
      </c>
      <c r="C5831" s="9" t="s">
        <v>4187</v>
      </c>
      <c r="D5831" s="9" t="s">
        <v>32</v>
      </c>
      <c r="E5831" s="9" t="s">
        <v>77</v>
      </c>
      <c r="F5831" s="9">
        <v>12000</v>
      </c>
      <c r="G5831" s="9">
        <f t="shared" si="145"/>
        <v>720000</v>
      </c>
      <c r="H5831" s="9">
        <v>60</v>
      </c>
      <c r="I5831" s="10"/>
    </row>
    <row r="5832" spans="1:9" customFormat="1" ht="23.95" customHeight="1" x14ac:dyDescent="0.25">
      <c r="A5832" s="9">
        <v>4269</v>
      </c>
      <c r="B5832" s="9" t="s">
        <v>4188</v>
      </c>
      <c r="C5832" s="9" t="s">
        <v>1491</v>
      </c>
      <c r="D5832" s="9" t="s">
        <v>32</v>
      </c>
      <c r="E5832" s="9" t="s">
        <v>77</v>
      </c>
      <c r="F5832" s="9">
        <v>11000</v>
      </c>
      <c r="G5832" s="9">
        <f t="shared" si="145"/>
        <v>660000</v>
      </c>
      <c r="H5832" s="9">
        <v>60</v>
      </c>
      <c r="I5832" s="10"/>
    </row>
  </sheetData>
  <mergeCells count="4864">
    <mergeCell ref="A5714:H5714"/>
    <mergeCell ref="A4567:H4567"/>
    <mergeCell ref="A4147:H4147"/>
    <mergeCell ref="A629:H629"/>
    <mergeCell ref="A2230:H2230"/>
    <mergeCell ref="A3249:H3249"/>
    <mergeCell ref="A4434:H4434"/>
    <mergeCell ref="A4435:H4435"/>
    <mergeCell ref="A3063:H3063"/>
    <mergeCell ref="A3064:H3064"/>
    <mergeCell ref="A2748:H2748"/>
    <mergeCell ref="A3826:H3826"/>
    <mergeCell ref="A4079:H4079"/>
    <mergeCell ref="A4080:H4080"/>
    <mergeCell ref="A4344:H4344"/>
    <mergeCell ref="A2733:H2733"/>
    <mergeCell ref="A2249:H2249"/>
    <mergeCell ref="A2289:H2289"/>
    <mergeCell ref="A2804:H2804"/>
    <mergeCell ref="A2246:H2246"/>
    <mergeCell ref="A3694:H3694"/>
    <mergeCell ref="A3672:H3672"/>
    <mergeCell ref="A2623:H2623"/>
    <mergeCell ref="A3267:H3267"/>
    <mergeCell ref="A4270:H4270"/>
    <mergeCell ref="A758:H758"/>
    <mergeCell ref="A2225:H2225"/>
    <mergeCell ref="A725:H725"/>
    <mergeCell ref="A1221:H1221"/>
    <mergeCell ref="A1811:H1811"/>
    <mergeCell ref="A1659:H1659"/>
    <mergeCell ref="A3030:H3030"/>
    <mergeCell ref="A2739:H2739"/>
    <mergeCell ref="A2954:H2954"/>
    <mergeCell ref="A2966:H2966"/>
    <mergeCell ref="A2988:H2988"/>
    <mergeCell ref="A5660:H5660"/>
    <mergeCell ref="A4499:H4499"/>
    <mergeCell ref="A5428:H5428"/>
    <mergeCell ref="A4915:H4915"/>
    <mergeCell ref="A4904:H4904"/>
    <mergeCell ref="A4992:H4992"/>
    <mergeCell ref="A5177:H5177"/>
    <mergeCell ref="A4626:H4626"/>
    <mergeCell ref="A5034:H5034"/>
    <mergeCell ref="A5035:H5035"/>
    <mergeCell ref="A5511:H5511"/>
    <mergeCell ref="A4561:H4561"/>
    <mergeCell ref="A3680:H3680"/>
    <mergeCell ref="A3374:H3374"/>
    <mergeCell ref="A3375:H3375"/>
    <mergeCell ref="A3078:H3078"/>
    <mergeCell ref="A3228:H3228"/>
    <mergeCell ref="A4340:H4340"/>
    <mergeCell ref="A4341:H4341"/>
    <mergeCell ref="A5492:H5492"/>
    <mergeCell ref="A3829:H3829"/>
    <mergeCell ref="A3830:H3830"/>
    <mergeCell ref="A2989:H2989"/>
    <mergeCell ref="A4163:H4163"/>
    <mergeCell ref="A4133:H4133"/>
    <mergeCell ref="A4323:H4323"/>
    <mergeCell ref="A4571:H4571"/>
    <mergeCell ref="A4893:H4893"/>
    <mergeCell ref="A5819:H5819"/>
    <mergeCell ref="A5820:H5820"/>
    <mergeCell ref="A1314:H1314"/>
    <mergeCell ref="A1315:H1315"/>
    <mergeCell ref="A1931:H1931"/>
    <mergeCell ref="A1932:H1932"/>
    <mergeCell ref="A5040:H5040"/>
    <mergeCell ref="A5044:H5044"/>
    <mergeCell ref="A2651:H2651"/>
    <mergeCell ref="A1980:H1980"/>
    <mergeCell ref="A2184:H2184"/>
    <mergeCell ref="A2650:H2650"/>
    <mergeCell ref="A2876:H2876"/>
    <mergeCell ref="A5669:H5669"/>
    <mergeCell ref="A2955:H2955"/>
    <mergeCell ref="A4144:H4144"/>
    <mergeCell ref="A4149:H4149"/>
    <mergeCell ref="A2985:H2985"/>
    <mergeCell ref="A2986:H2986"/>
    <mergeCell ref="A5726:H5726"/>
    <mergeCell ref="A5727:H5727"/>
    <mergeCell ref="A3955:H3955"/>
    <mergeCell ref="A4318:H4318"/>
    <mergeCell ref="A4319:H4319"/>
    <mergeCell ref="A2437:H2437"/>
    <mergeCell ref="A3024:H3024"/>
    <mergeCell ref="A4271:H4271"/>
    <mergeCell ref="A2851:H2851"/>
    <mergeCell ref="A2852:H2852"/>
    <mergeCell ref="A4287:H4287"/>
    <mergeCell ref="A1926:H1926"/>
    <mergeCell ref="A5766:H5766"/>
    <mergeCell ref="A5768:H5768"/>
    <mergeCell ref="A622:H622"/>
    <mergeCell ref="A645:H645"/>
    <mergeCell ref="A646:H646"/>
    <mergeCell ref="A654:H654"/>
    <mergeCell ref="A923:H923"/>
    <mergeCell ref="A2185:H2185"/>
    <mergeCell ref="A2190:H2190"/>
    <mergeCell ref="A2974:H2974"/>
    <mergeCell ref="A3006:H3006"/>
    <mergeCell ref="A3300:H3300"/>
    <mergeCell ref="A2634:H2634"/>
    <mergeCell ref="A2761:H2761"/>
    <mergeCell ref="A2239:H2239"/>
    <mergeCell ref="A2641:H2641"/>
    <mergeCell ref="A2757:H2757"/>
    <mergeCell ref="A2485:H2485"/>
    <mergeCell ref="A2583:H2583"/>
    <mergeCell ref="A2242:H2242"/>
    <mergeCell ref="A2238:H2238"/>
    <mergeCell ref="A2178:H2178"/>
    <mergeCell ref="A2877:H2877"/>
    <mergeCell ref="A4650:H4650"/>
    <mergeCell ref="A4730:H4730"/>
    <mergeCell ref="A4685:H4685"/>
    <mergeCell ref="A4560:H4560"/>
    <mergeCell ref="A2285:H2285"/>
    <mergeCell ref="A4627:H4627"/>
    <mergeCell ref="A4710:H4710"/>
    <mergeCell ref="A5512:H5512"/>
    <mergeCell ref="A2191:H2191"/>
    <mergeCell ref="A2749:H2749"/>
    <mergeCell ref="A2275:H2275"/>
    <mergeCell ref="A2188:H2188"/>
    <mergeCell ref="A2272:H2272"/>
    <mergeCell ref="A3956:H3956"/>
    <mergeCell ref="A4639:H4639"/>
    <mergeCell ref="A3669:H3669"/>
    <mergeCell ref="A2527:H2527"/>
    <mergeCell ref="A2174:H2174"/>
    <mergeCell ref="A1981:H1981"/>
    <mergeCell ref="A1230:H1230"/>
    <mergeCell ref="A1126:H1126"/>
    <mergeCell ref="A1125:H1125"/>
    <mergeCell ref="A1696:H1696"/>
    <mergeCell ref="A1972:H1972"/>
    <mergeCell ref="A1973:H1973"/>
    <mergeCell ref="A1835:H1835"/>
    <mergeCell ref="A1017:H1017"/>
    <mergeCell ref="A1106:H1106"/>
    <mergeCell ref="A1303:H1303"/>
    <mergeCell ref="A1260:H1260"/>
    <mergeCell ref="A1969:H1969"/>
    <mergeCell ref="A1962:H1962"/>
    <mergeCell ref="A1963:H1963"/>
    <mergeCell ref="A2164:H2164"/>
    <mergeCell ref="A1117:H1117"/>
    <mergeCell ref="A2796:H2796"/>
    <mergeCell ref="A2797:H2797"/>
    <mergeCell ref="A2751:H2751"/>
    <mergeCell ref="A2626:H2626"/>
    <mergeCell ref="A4321:H4321"/>
    <mergeCell ref="A3263:H3263"/>
    <mergeCell ref="A3264:H3264"/>
    <mergeCell ref="A1:C5"/>
    <mergeCell ref="H2:H5"/>
    <mergeCell ref="D1:G5"/>
    <mergeCell ref="A11:H11"/>
    <mergeCell ref="A6:H6"/>
    <mergeCell ref="A955:H955"/>
    <mergeCell ref="A956:H956"/>
    <mergeCell ref="A809:H809"/>
    <mergeCell ref="A810:H810"/>
    <mergeCell ref="A667:H667"/>
    <mergeCell ref="A584:H584"/>
    <mergeCell ref="A689:H689"/>
    <mergeCell ref="A715:H715"/>
    <mergeCell ref="A741:H741"/>
    <mergeCell ref="A742:H742"/>
    <mergeCell ref="A624:H624"/>
    <mergeCell ref="A628:H628"/>
    <mergeCell ref="A828:H828"/>
    <mergeCell ref="A930:H930"/>
    <mergeCell ref="A931:H931"/>
    <mergeCell ref="A789:H789"/>
    <mergeCell ref="A792:H792"/>
    <mergeCell ref="A939:H939"/>
    <mergeCell ref="A952:H952"/>
    <mergeCell ref="A953:H953"/>
    <mergeCell ref="A829:H829"/>
    <mergeCell ref="A942:H942"/>
    <mergeCell ref="A791:H791"/>
    <mergeCell ref="A797:H797"/>
    <mergeCell ref="A615:H615"/>
    <mergeCell ref="A621:H621"/>
    <mergeCell ref="A7:H7"/>
    <mergeCell ref="A2418:H2418"/>
    <mergeCell ref="A1927:H1927"/>
    <mergeCell ref="A1706:H1706"/>
    <mergeCell ref="A1800:H1800"/>
    <mergeCell ref="A976:H976"/>
    <mergeCell ref="A1302:H1302"/>
    <mergeCell ref="A1115:H1115"/>
    <mergeCell ref="A1118:H1118"/>
    <mergeCell ref="A1120:H1120"/>
    <mergeCell ref="A1310:H1310"/>
    <mergeCell ref="A1102:H1102"/>
    <mergeCell ref="A1922:H1922"/>
    <mergeCell ref="A1266:H1266"/>
    <mergeCell ref="A1660:H1660"/>
    <mergeCell ref="A1705:H1705"/>
    <mergeCell ref="A1312:H1312"/>
    <mergeCell ref="A1111:H1111"/>
    <mergeCell ref="A2288:H2288"/>
    <mergeCell ref="A2253:H2253"/>
    <mergeCell ref="A1967:H1967"/>
    <mergeCell ref="A1966:H1966"/>
    <mergeCell ref="A2169:H2169"/>
    <mergeCell ref="A2109:H2109"/>
    <mergeCell ref="A2175:H2175"/>
    <mergeCell ref="A1979:H1979"/>
    <mergeCell ref="A2154:H2154"/>
    <mergeCell ref="A2161:H2161"/>
    <mergeCell ref="A1703:H1703"/>
    <mergeCell ref="A2229:H2229"/>
    <mergeCell ref="A1112:H1112"/>
    <mergeCell ref="A1062:H1062"/>
    <mergeCell ref="A1309:H1309"/>
    <mergeCell ref="A2131:H2131"/>
    <mergeCell ref="A2245:H2245"/>
    <mergeCell ref="A4579:H4579"/>
    <mergeCell ref="A4570:H4570"/>
    <mergeCell ref="A3974:H3974"/>
    <mergeCell ref="A3724:H3724"/>
    <mergeCell ref="A3840:H3840"/>
    <mergeCell ref="A3820:H3820"/>
    <mergeCell ref="A4411:H4411"/>
    <mergeCell ref="A3781:H3781"/>
    <mergeCell ref="A3659:H3659"/>
    <mergeCell ref="A2463:H2463"/>
    <mergeCell ref="A2181:H2181"/>
    <mergeCell ref="A2226:H2226"/>
    <mergeCell ref="A2165:H2165"/>
    <mergeCell ref="A2296:H2296"/>
    <mergeCell ref="A2276:H2276"/>
    <mergeCell ref="A2279:H2279"/>
    <mergeCell ref="A2286:H2286"/>
    <mergeCell ref="A2570:H2570"/>
    <mergeCell ref="A3278:H3278"/>
    <mergeCell ref="A3280:H3280"/>
    <mergeCell ref="A2721:H2721"/>
    <mergeCell ref="A2970:H2970"/>
    <mergeCell ref="A2457:H2457"/>
    <mergeCell ref="A2273:H2273"/>
    <mergeCell ref="A2312:H2312"/>
    <mergeCell ref="A2261:H2261"/>
    <mergeCell ref="A2311:H2311"/>
    <mergeCell ref="A2187:H2187"/>
    <mergeCell ref="A2293:H2293"/>
    <mergeCell ref="A2417:H2417"/>
    <mergeCell ref="A3637:H3637"/>
    <mergeCell ref="A3272:H3272"/>
    <mergeCell ref="A3283:H3283"/>
    <mergeCell ref="A3284:H3284"/>
    <mergeCell ref="A3346:H3346"/>
    <mergeCell ref="A4575:H4575"/>
    <mergeCell ref="A4252:H4252"/>
    <mergeCell ref="A4289:H4289"/>
    <mergeCell ref="A4290:H4290"/>
    <mergeCell ref="A4150:H4150"/>
    <mergeCell ref="A4164:H4164"/>
    <mergeCell ref="A3254:H3254"/>
    <mergeCell ref="A4407:H4407"/>
    <mergeCell ref="A4462:H4462"/>
    <mergeCell ref="A4343:H4343"/>
    <mergeCell ref="A4456:H4456"/>
    <mergeCell ref="A4458:H4458"/>
    <mergeCell ref="A4449:H4449"/>
    <mergeCell ref="A3275:H3275"/>
    <mergeCell ref="A3420:H3420"/>
    <mergeCell ref="A3421:H3421"/>
    <mergeCell ref="A10:H10"/>
    <mergeCell ref="A435:H435"/>
    <mergeCell ref="A436:H436"/>
    <mergeCell ref="A748:H748"/>
    <mergeCell ref="A788:H788"/>
    <mergeCell ref="A943:H943"/>
    <mergeCell ref="A636:H636"/>
    <mergeCell ref="A714:H714"/>
    <mergeCell ref="A666:H666"/>
    <mergeCell ref="A978:H978"/>
    <mergeCell ref="A979:H979"/>
    <mergeCell ref="A1921:H1921"/>
    <mergeCell ref="A1220:H1220"/>
    <mergeCell ref="A1306:H1306"/>
    <mergeCell ref="A964:H964"/>
    <mergeCell ref="A965:H965"/>
    <mergeCell ref="A983:H983"/>
    <mergeCell ref="A819:H819"/>
    <mergeCell ref="A820:H820"/>
    <mergeCell ref="A824:H824"/>
    <mergeCell ref="A1795:H1795"/>
    <mergeCell ref="A625:H625"/>
    <mergeCell ref="A772:H772"/>
    <mergeCell ref="A959:H959"/>
    <mergeCell ref="A926:H926"/>
    <mergeCell ref="A1105:H1105"/>
    <mergeCell ref="A1695:H1695"/>
    <mergeCell ref="A1012:H1012"/>
    <mergeCell ref="A975:H975"/>
    <mergeCell ref="A1014:H1014"/>
    <mergeCell ref="A1812:H1812"/>
    <mergeCell ref="A1267:H1267"/>
    <mergeCell ref="A984:H984"/>
    <mergeCell ref="A631:H631"/>
    <mergeCell ref="A1016:H1016"/>
    <mergeCell ref="A1164:H1164"/>
    <mergeCell ref="A1887:H1887"/>
    <mergeCell ref="A831:H831"/>
    <mergeCell ref="A832:H832"/>
    <mergeCell ref="A757:H757"/>
    <mergeCell ref="A244:H244"/>
    <mergeCell ref="A4750:H4750"/>
    <mergeCell ref="A2262:H2262"/>
    <mergeCell ref="A2168:H2168"/>
    <mergeCell ref="A2443:H2443"/>
    <mergeCell ref="A2234:H2234"/>
    <mergeCell ref="A2171:H2171"/>
    <mergeCell ref="A2438:H2438"/>
    <mergeCell ref="A2509:H2509"/>
    <mergeCell ref="A2464:H2464"/>
    <mergeCell ref="A2211:H2211"/>
    <mergeCell ref="A2577:H2577"/>
    <mergeCell ref="A2979:H2979"/>
    <mergeCell ref="A2977:H2977"/>
    <mergeCell ref="A2201:H2201"/>
    <mergeCell ref="A2444:H2444"/>
    <mergeCell ref="A4684:H4684"/>
    <mergeCell ref="A4124:H4124"/>
    <mergeCell ref="A2132:H2132"/>
    <mergeCell ref="A2179:H2179"/>
    <mergeCell ref="A2435:H2435"/>
    <mergeCell ref="A2448:H2448"/>
    <mergeCell ref="A1947:H1947"/>
    <mergeCell ref="A1948:H1948"/>
    <mergeCell ref="A1950:H1950"/>
    <mergeCell ref="A1951:H1951"/>
    <mergeCell ref="A2254:H2254"/>
    <mergeCell ref="A4134:H4134"/>
    <mergeCell ref="A3990:H3990"/>
    <mergeCell ref="A4084:H4084"/>
    <mergeCell ref="A4895:H4895"/>
    <mergeCell ref="A4958:H4958"/>
    <mergeCell ref="A4293:H4293"/>
    <mergeCell ref="A4301:H4301"/>
    <mergeCell ref="A4302:H4302"/>
    <mergeCell ref="A4308:H4308"/>
    <mergeCell ref="A4500:H4500"/>
    <mergeCell ref="A4936:H4936"/>
    <mergeCell ref="A4726:H4726"/>
    <mergeCell ref="A4745:H4745"/>
    <mergeCell ref="A4327:H4327"/>
    <mergeCell ref="A4328:H4328"/>
    <mergeCell ref="A4408:H4408"/>
    <mergeCell ref="A4636:H4636"/>
    <mergeCell ref="A4461:H4461"/>
    <mergeCell ref="A4473:H4473"/>
    <mergeCell ref="A4474:H4474"/>
    <mergeCell ref="A4412:H4412"/>
    <mergeCell ref="A4414:H4414"/>
    <mergeCell ref="A4429:H4429"/>
    <mergeCell ref="A4455:H4455"/>
    <mergeCell ref="A4122:H4122"/>
    <mergeCell ref="A4125:H4125"/>
    <mergeCell ref="A4128:H4128"/>
    <mergeCell ref="A4991:H4991"/>
    <mergeCell ref="A3692:H3692"/>
    <mergeCell ref="A3823:H3823"/>
    <mergeCell ref="A5023:H5023"/>
    <mergeCell ref="A5024:H5024"/>
    <mergeCell ref="A5026:H5026"/>
    <mergeCell ref="A4890:H4890"/>
    <mergeCell ref="A4891:H4891"/>
    <mergeCell ref="A3984:H3984"/>
    <mergeCell ref="A3795:H3795"/>
    <mergeCell ref="A3969:H3969"/>
    <mergeCell ref="A3814:H3814"/>
    <mergeCell ref="A4370:H4370"/>
    <mergeCell ref="A4649:H4649"/>
    <mergeCell ref="A4746:H4746"/>
    <mergeCell ref="A4595:H4595"/>
    <mergeCell ref="A5233:H5233"/>
    <mergeCell ref="A4616:H4616"/>
    <mergeCell ref="A4419:H4419"/>
    <mergeCell ref="A4421:H4421"/>
    <mergeCell ref="A4077:H4077"/>
    <mergeCell ref="A4136:H4136"/>
    <mergeCell ref="A3979:H3979"/>
    <mergeCell ref="A3786:H3786"/>
    <mergeCell ref="A3841:H3841"/>
    <mergeCell ref="A3803:H3803"/>
    <mergeCell ref="A3804:H3804"/>
    <mergeCell ref="A4137:H4137"/>
    <mergeCell ref="A4162:H4162"/>
    <mergeCell ref="A5681:H5681"/>
    <mergeCell ref="A5694:H5694"/>
    <mergeCell ref="A5422:H5422"/>
    <mergeCell ref="A5456:H5456"/>
    <mergeCell ref="A5457:H5457"/>
    <mergeCell ref="A5434:H5434"/>
    <mergeCell ref="A4731:H4731"/>
    <mergeCell ref="A4720:H4720"/>
    <mergeCell ref="A4586:H4586"/>
    <mergeCell ref="A4988:H4988"/>
    <mergeCell ref="A4749:H4749"/>
    <mergeCell ref="A4945:H4945"/>
    <mergeCell ref="A4946:H4946"/>
    <mergeCell ref="A4644:H4644"/>
    <mergeCell ref="A5287:H5287"/>
    <mergeCell ref="A5295:H5295"/>
    <mergeCell ref="A5278:H5278"/>
    <mergeCell ref="A5236:H5236"/>
    <mergeCell ref="A5237:H5237"/>
    <mergeCell ref="A5251:H5251"/>
    <mergeCell ref="A4719:H4719"/>
    <mergeCell ref="A4617:H4617"/>
    <mergeCell ref="A5301:H5301"/>
    <mergeCell ref="A4748:H4748"/>
    <mergeCell ref="A4861:H4861"/>
    <mergeCell ref="A4620:H4620"/>
    <mergeCell ref="A4604:H4604"/>
    <mergeCell ref="A4989:H4989"/>
    <mergeCell ref="A5032:H5032"/>
    <mergeCell ref="A4896:H4896"/>
    <mergeCell ref="A4899:H4899"/>
    <mergeCell ref="A5288:H5288"/>
    <mergeCell ref="A5671:H5671"/>
    <mergeCell ref="A4959:H4959"/>
    <mergeCell ref="A4459:H4459"/>
    <mergeCell ref="A4548:H4548"/>
    <mergeCell ref="A4450:H4450"/>
    <mergeCell ref="A4887:H4887"/>
    <mergeCell ref="A4643:H4643"/>
    <mergeCell ref="A4646:H4646"/>
    <mergeCell ref="A4874:H4874"/>
    <mergeCell ref="A4875:H4875"/>
    <mergeCell ref="A4882:H4882"/>
    <mergeCell ref="A4599:H4599"/>
    <mergeCell ref="A4594:H4594"/>
    <mergeCell ref="A4624:H4624"/>
    <mergeCell ref="A4623:H4623"/>
    <mergeCell ref="A4716:H4716"/>
    <mergeCell ref="A5293:H5293"/>
    <mergeCell ref="A5274:H5274"/>
    <mergeCell ref="A4580:H4580"/>
    <mergeCell ref="A4903:H4903"/>
    <mergeCell ref="A5016:H5016"/>
    <mergeCell ref="A4976:H4976"/>
    <mergeCell ref="A4984:H4984"/>
    <mergeCell ref="A5219:H5219"/>
    <mergeCell ref="A5220:H5220"/>
    <mergeCell ref="A5273:H5273"/>
    <mergeCell ref="A5646:H5646"/>
    <mergeCell ref="A5647:H5647"/>
    <mergeCell ref="A5494:H5494"/>
    <mergeCell ref="A5475:H5475"/>
    <mergeCell ref="A5663:H5663"/>
    <mergeCell ref="A4608:H4608"/>
    <mergeCell ref="A5401:H5401"/>
    <mergeCell ref="A5402:H5402"/>
    <mergeCell ref="A5491:H5491"/>
    <mergeCell ref="A5300:H5300"/>
    <mergeCell ref="A5305:H5305"/>
    <mergeCell ref="A5292:H5292"/>
    <mergeCell ref="A5049:H5049"/>
    <mergeCell ref="A5411:H5411"/>
    <mergeCell ref="A5349:H5349"/>
    <mergeCell ref="A4977:H4977"/>
    <mergeCell ref="A4980:H4980"/>
    <mergeCell ref="A5405:H5405"/>
    <mergeCell ref="A5039:H5039"/>
    <mergeCell ref="A5029:H5029"/>
    <mergeCell ref="A5031:H5031"/>
    <mergeCell ref="A5047:H5047"/>
    <mergeCell ref="A5312:H5312"/>
    <mergeCell ref="A5313:H5313"/>
    <mergeCell ref="A5326:H5326"/>
    <mergeCell ref="A5282:H5282"/>
    <mergeCell ref="A5283:H5283"/>
    <mergeCell ref="A5290:H5290"/>
    <mergeCell ref="A5416:H5416"/>
    <mergeCell ref="A5417:H5417"/>
    <mergeCell ref="A5433:H5433"/>
    <mergeCell ref="A5412:H5412"/>
    <mergeCell ref="A5414:H5414"/>
    <mergeCell ref="A5394:H5394"/>
    <mergeCell ref="A5395:H5395"/>
    <mergeCell ref="A5397:H5397"/>
    <mergeCell ref="A5285:H5285"/>
    <mergeCell ref="A5028:H5028"/>
    <mergeCell ref="A5523:H5523"/>
    <mergeCell ref="A5522:H5522"/>
    <mergeCell ref="A4717:H4717"/>
    <mergeCell ref="A5817:H5817"/>
    <mergeCell ref="A5488:H5488"/>
    <mergeCell ref="A5489:H5489"/>
    <mergeCell ref="A5472:H5472"/>
    <mergeCell ref="A5473:H5473"/>
    <mergeCell ref="A5423:H5423"/>
    <mergeCell ref="A5309:H5309"/>
    <mergeCell ref="A5310:H5310"/>
    <mergeCell ref="A5809:H5809"/>
    <mergeCell ref="A5524:H5524"/>
    <mergeCell ref="A5748:H5748"/>
    <mergeCell ref="A5677:H5677"/>
    <mergeCell ref="A5675:H5675"/>
    <mergeCell ref="A5749:H5749"/>
    <mergeCell ref="A5770:H5770"/>
    <mergeCell ref="A5771:H5771"/>
    <mergeCell ref="A5816:H5816"/>
    <mergeCell ref="A5659:H5659"/>
    <mergeCell ref="A5810:H5810"/>
    <mergeCell ref="A5666:H5666"/>
    <mergeCell ref="A5667:H5667"/>
    <mergeCell ref="A5674:H5674"/>
    <mergeCell ref="A5736:H5736"/>
    <mergeCell ref="A5427:H5427"/>
    <mergeCell ref="A5476:H5476"/>
    <mergeCell ref="A5672:H5672"/>
    <mergeCell ref="A5404:H5404"/>
    <mergeCell ref="A5735:H5735"/>
    <mergeCell ref="A5621:H5621"/>
    <mergeCell ref="A5680:H5680"/>
    <mergeCell ref="A5812:H5812"/>
    <mergeCell ref="A5813:H5813"/>
    <mergeCell ref="A4423:H4423"/>
    <mergeCell ref="A4424:H4424"/>
    <mergeCell ref="A4498:H4498"/>
    <mergeCell ref="A4335:H4335"/>
    <mergeCell ref="A4121:H4121"/>
    <mergeCell ref="A4711:H4711"/>
    <mergeCell ref="A4619:H4619"/>
    <mergeCell ref="A4331:H4331"/>
    <mergeCell ref="A4603:H4603"/>
    <mergeCell ref="DY1973:EF1973"/>
    <mergeCell ref="EG1973:EN1973"/>
    <mergeCell ref="EO1973:EV1973"/>
    <mergeCell ref="BE1973:BL1973"/>
    <mergeCell ref="BM1973:BT1973"/>
    <mergeCell ref="BU1973:CB1973"/>
    <mergeCell ref="A3824:H3824"/>
    <mergeCell ref="DA1973:DH1973"/>
    <mergeCell ref="DI1973:DP1973"/>
    <mergeCell ref="DQ1973:DX1973"/>
    <mergeCell ref="A3231:H3231"/>
    <mergeCell ref="A3277:H3277"/>
    <mergeCell ref="A3631:H3631"/>
    <mergeCell ref="A2976:H2976"/>
    <mergeCell ref="A3396:H3396"/>
    <mergeCell ref="A3654:H3654"/>
    <mergeCell ref="A3646:H3646"/>
    <mergeCell ref="A3642:H3642"/>
    <mergeCell ref="A2613:H2613"/>
    <mergeCell ref="A2730:H2730"/>
    <mergeCell ref="A2155:H2155"/>
    <mergeCell ref="A2994:H2994"/>
    <mergeCell ref="A2995:H2995"/>
    <mergeCell ref="A3620:H3620"/>
    <mergeCell ref="A2456:H2456"/>
    <mergeCell ref="A2492:H2492"/>
    <mergeCell ref="A2571:H2571"/>
    <mergeCell ref="A2559:H2559"/>
    <mergeCell ref="A2565:H2565"/>
    <mergeCell ref="A2566:H2566"/>
    <mergeCell ref="A2563:H2563"/>
    <mergeCell ref="A2992:H2992"/>
    <mergeCell ref="A3350:H3350"/>
    <mergeCell ref="A3097:H3097"/>
    <mergeCell ref="A3071:H3071"/>
    <mergeCell ref="A3072:H3072"/>
    <mergeCell ref="A3253:H3253"/>
    <mergeCell ref="A2635:H2635"/>
    <mergeCell ref="A3290:H3290"/>
    <mergeCell ref="A3286:H3286"/>
    <mergeCell ref="A2652:H2652"/>
    <mergeCell ref="A2735:H2735"/>
    <mergeCell ref="A2449:H2449"/>
    <mergeCell ref="A2562:H2562"/>
    <mergeCell ref="A3273:H3273"/>
    <mergeCell ref="A2732:H2732"/>
    <mergeCell ref="A2446:H2446"/>
    <mergeCell ref="A2310:H2310"/>
    <mergeCell ref="A2295:H2295"/>
    <mergeCell ref="A3205:H3205"/>
    <mergeCell ref="A2627:H2627"/>
    <mergeCell ref="A2849:H2849"/>
    <mergeCell ref="A3972:H3972"/>
    <mergeCell ref="A3970:H3970"/>
    <mergeCell ref="A3880:H3880"/>
    <mergeCell ref="A3975:H3975"/>
    <mergeCell ref="EW1973:FD1973"/>
    <mergeCell ref="FE1973:FL1973"/>
    <mergeCell ref="FM1973:FT1973"/>
    <mergeCell ref="FU1973:GB1973"/>
    <mergeCell ref="GC1973:GJ1973"/>
    <mergeCell ref="GK1973:GR1973"/>
    <mergeCell ref="GS1973:GZ1973"/>
    <mergeCell ref="A3959:H3959"/>
    <mergeCell ref="A2878:H2878"/>
    <mergeCell ref="A2758:H2758"/>
    <mergeCell ref="A3393:H3393"/>
    <mergeCell ref="A3098:H3098"/>
    <mergeCell ref="A3368:H3368"/>
    <mergeCell ref="A2742:H2742"/>
    <mergeCell ref="A3351:H3351"/>
    <mergeCell ref="A3023:H3023"/>
    <mergeCell ref="A3079:H3079"/>
    <mergeCell ref="A3258:H3258"/>
    <mergeCell ref="A2752:H2752"/>
    <mergeCell ref="A2754:H2754"/>
    <mergeCell ref="A2755:H2755"/>
    <mergeCell ref="A2805:H2805"/>
    <mergeCell ref="A2957:H2957"/>
    <mergeCell ref="A2958:H2958"/>
    <mergeCell ref="A2937:H2937"/>
    <mergeCell ref="A2743:H2743"/>
    <mergeCell ref="A2775:H2775"/>
    <mergeCell ref="A3695:H3695"/>
    <mergeCell ref="A2822:H2822"/>
    <mergeCell ref="A2971:H2971"/>
    <mergeCell ref="A2811:H2811"/>
    <mergeCell ref="HA1973:HH1973"/>
    <mergeCell ref="A3390:H3390"/>
    <mergeCell ref="A3301:H3301"/>
    <mergeCell ref="A2568:H2568"/>
    <mergeCell ref="A3603:H3603"/>
    <mergeCell ref="A3410:H3410"/>
    <mergeCell ref="A3648:H3648"/>
    <mergeCell ref="A3027:H3027"/>
    <mergeCell ref="A3028:H3028"/>
    <mergeCell ref="A2792:H2792"/>
    <mergeCell ref="A2793:H2793"/>
    <mergeCell ref="A3303:H3303"/>
    <mergeCell ref="A3287:H3287"/>
    <mergeCell ref="A3402:H3402"/>
    <mergeCell ref="A3403:H3403"/>
    <mergeCell ref="A2558:H2558"/>
    <mergeCell ref="A2147:H2147"/>
    <mergeCell ref="A3020:H3020"/>
    <mergeCell ref="A3398:H3398"/>
    <mergeCell ref="A3399:H3399"/>
    <mergeCell ref="A2453:H2453"/>
    <mergeCell ref="A2482:H2482"/>
    <mergeCell ref="A2619:H2619"/>
    <mergeCell ref="A2808:H2808"/>
    <mergeCell ref="A3060:H3060"/>
    <mergeCell ref="A3061:H3061"/>
    <mergeCell ref="A3619:H3619"/>
    <mergeCell ref="A2968:H2968"/>
    <mergeCell ref="CC1973:CJ1973"/>
    <mergeCell ref="HI1973:HP1973"/>
    <mergeCell ref="CS1973:CZ1973"/>
    <mergeCell ref="A2736:H2736"/>
    <mergeCell ref="A3392:H3392"/>
    <mergeCell ref="A3419:H3419"/>
    <mergeCell ref="EW1975:FD1975"/>
    <mergeCell ref="A2812:H2812"/>
    <mergeCell ref="A2823:H2823"/>
    <mergeCell ref="A3295:H3295"/>
    <mergeCell ref="A3296:H3296"/>
    <mergeCell ref="A3632:H3632"/>
    <mergeCell ref="A3096:H3096"/>
    <mergeCell ref="A3032:H3032"/>
    <mergeCell ref="A3033:H3033"/>
    <mergeCell ref="A2624:H2624"/>
    <mergeCell ref="A2848:H2848"/>
    <mergeCell ref="A4085:H4085"/>
    <mergeCell ref="A3074:H3074"/>
    <mergeCell ref="A3075:H3075"/>
    <mergeCell ref="A3643:H3643"/>
    <mergeCell ref="A3817:H3817"/>
    <mergeCell ref="I1973:P1973"/>
    <mergeCell ref="Q1973:X1973"/>
    <mergeCell ref="Y1973:AF1973"/>
    <mergeCell ref="AG1973:AN1973"/>
    <mergeCell ref="AO1973:AV1973"/>
    <mergeCell ref="AW1973:BD1973"/>
    <mergeCell ref="A3782:H3782"/>
    <mergeCell ref="A3660:H3660"/>
    <mergeCell ref="A2157:H2157"/>
    <mergeCell ref="A2158:H2158"/>
    <mergeCell ref="CK1973:CR1973"/>
    <mergeCell ref="A3794:H3794"/>
    <mergeCell ref="A2855:H2855"/>
    <mergeCell ref="A2582:H2582"/>
    <mergeCell ref="A2765:H2765"/>
    <mergeCell ref="A2766:H2766"/>
    <mergeCell ref="A3762:H3762"/>
    <mergeCell ref="A3684:H3684"/>
    <mergeCell ref="A3688:H3688"/>
    <mergeCell ref="KK1973:KR1973"/>
    <mergeCell ref="KS1973:KZ1973"/>
    <mergeCell ref="LA1973:LH1973"/>
    <mergeCell ref="LI1973:LP1973"/>
    <mergeCell ref="LQ1973:LX1973"/>
    <mergeCell ref="LY1973:MF1973"/>
    <mergeCell ref="MG1973:MN1973"/>
    <mergeCell ref="MO1973:MV1973"/>
    <mergeCell ref="MW1973:ND1973"/>
    <mergeCell ref="HQ1973:HX1973"/>
    <mergeCell ref="HY1973:IF1973"/>
    <mergeCell ref="IG1973:IN1973"/>
    <mergeCell ref="IO1973:IV1973"/>
    <mergeCell ref="IW1973:JD1973"/>
    <mergeCell ref="JE1973:JL1973"/>
    <mergeCell ref="JM1973:JT1973"/>
    <mergeCell ref="JU1973:KB1973"/>
    <mergeCell ref="KC1973:KJ1973"/>
    <mergeCell ref="KS1975:KZ1975"/>
    <mergeCell ref="LA1975:LH1975"/>
    <mergeCell ref="LI1975:LP1975"/>
    <mergeCell ref="LQ1975:LX1975"/>
    <mergeCell ref="LY1975:MF1975"/>
    <mergeCell ref="MG1975:MN1975"/>
    <mergeCell ref="PY1973:QF1973"/>
    <mergeCell ref="QG1973:QN1973"/>
    <mergeCell ref="QO1973:QV1973"/>
    <mergeCell ref="QW1973:RD1973"/>
    <mergeCell ref="RE1973:RL1973"/>
    <mergeCell ref="RM1973:RT1973"/>
    <mergeCell ref="RU1973:SB1973"/>
    <mergeCell ref="SC1973:SJ1973"/>
    <mergeCell ref="SK1973:SR1973"/>
    <mergeCell ref="NE1973:NL1973"/>
    <mergeCell ref="NM1973:NT1973"/>
    <mergeCell ref="NU1973:OB1973"/>
    <mergeCell ref="OC1973:OJ1973"/>
    <mergeCell ref="OK1973:OR1973"/>
    <mergeCell ref="OS1973:OZ1973"/>
    <mergeCell ref="PA1973:PH1973"/>
    <mergeCell ref="PI1973:PP1973"/>
    <mergeCell ref="PQ1973:PX1973"/>
    <mergeCell ref="VM1973:VT1973"/>
    <mergeCell ref="VU1973:WB1973"/>
    <mergeCell ref="WC1973:WJ1973"/>
    <mergeCell ref="WK1973:WR1973"/>
    <mergeCell ref="WS1973:WZ1973"/>
    <mergeCell ref="XA1973:XH1973"/>
    <mergeCell ref="XI1973:XP1973"/>
    <mergeCell ref="XQ1973:XX1973"/>
    <mergeCell ref="XY1973:YF1973"/>
    <mergeCell ref="SS1973:SZ1973"/>
    <mergeCell ref="TA1973:TH1973"/>
    <mergeCell ref="TI1973:TP1973"/>
    <mergeCell ref="TQ1973:TX1973"/>
    <mergeCell ref="TY1973:UF1973"/>
    <mergeCell ref="UG1973:UN1973"/>
    <mergeCell ref="UO1973:UV1973"/>
    <mergeCell ref="UW1973:VD1973"/>
    <mergeCell ref="VE1973:VL1973"/>
    <mergeCell ref="ABA1973:ABH1973"/>
    <mergeCell ref="ABI1973:ABP1973"/>
    <mergeCell ref="ABQ1973:ABX1973"/>
    <mergeCell ref="ABY1973:ACF1973"/>
    <mergeCell ref="ACG1973:ACN1973"/>
    <mergeCell ref="ACO1973:ACV1973"/>
    <mergeCell ref="ACW1973:ADD1973"/>
    <mergeCell ref="ADE1973:ADL1973"/>
    <mergeCell ref="ADM1973:ADT1973"/>
    <mergeCell ref="YG1973:YN1973"/>
    <mergeCell ref="YO1973:YV1973"/>
    <mergeCell ref="YW1973:ZD1973"/>
    <mergeCell ref="ZE1973:ZL1973"/>
    <mergeCell ref="ZM1973:ZT1973"/>
    <mergeCell ref="ZU1973:AAB1973"/>
    <mergeCell ref="AAC1973:AAJ1973"/>
    <mergeCell ref="AAK1973:AAR1973"/>
    <mergeCell ref="AAS1973:AAZ1973"/>
    <mergeCell ref="AGO1973:AGV1973"/>
    <mergeCell ref="AGW1973:AHD1973"/>
    <mergeCell ref="AHE1973:AHL1973"/>
    <mergeCell ref="AHM1973:AHT1973"/>
    <mergeCell ref="AHU1973:AIB1973"/>
    <mergeCell ref="AIC1973:AIJ1973"/>
    <mergeCell ref="AIK1973:AIR1973"/>
    <mergeCell ref="AIS1973:AIZ1973"/>
    <mergeCell ref="AJA1973:AJH1973"/>
    <mergeCell ref="ADU1973:AEB1973"/>
    <mergeCell ref="AEC1973:AEJ1973"/>
    <mergeCell ref="AEK1973:AER1973"/>
    <mergeCell ref="AES1973:AEZ1973"/>
    <mergeCell ref="AFA1973:AFH1973"/>
    <mergeCell ref="AFI1973:AFP1973"/>
    <mergeCell ref="AFQ1973:AFX1973"/>
    <mergeCell ref="AFY1973:AGF1973"/>
    <mergeCell ref="AGG1973:AGN1973"/>
    <mergeCell ref="AMC1973:AMJ1973"/>
    <mergeCell ref="AMK1973:AMR1973"/>
    <mergeCell ref="AMS1973:AMZ1973"/>
    <mergeCell ref="ANA1973:ANH1973"/>
    <mergeCell ref="ANI1973:ANP1973"/>
    <mergeCell ref="ANQ1973:ANX1973"/>
    <mergeCell ref="ANY1973:AOF1973"/>
    <mergeCell ref="AOG1973:AON1973"/>
    <mergeCell ref="AOO1973:AOV1973"/>
    <mergeCell ref="AJI1973:AJP1973"/>
    <mergeCell ref="AJQ1973:AJX1973"/>
    <mergeCell ref="AJY1973:AKF1973"/>
    <mergeCell ref="AKG1973:AKN1973"/>
    <mergeCell ref="AKO1973:AKV1973"/>
    <mergeCell ref="AKW1973:ALD1973"/>
    <mergeCell ref="ALE1973:ALL1973"/>
    <mergeCell ref="ALM1973:ALT1973"/>
    <mergeCell ref="ALU1973:AMB1973"/>
    <mergeCell ref="ARQ1973:ARX1973"/>
    <mergeCell ref="ARY1973:ASF1973"/>
    <mergeCell ref="ASG1973:ASN1973"/>
    <mergeCell ref="ASO1973:ASV1973"/>
    <mergeCell ref="ASW1973:ATD1973"/>
    <mergeCell ref="ATE1973:ATL1973"/>
    <mergeCell ref="ATM1973:ATT1973"/>
    <mergeCell ref="ATU1973:AUB1973"/>
    <mergeCell ref="AUC1973:AUJ1973"/>
    <mergeCell ref="AOW1973:APD1973"/>
    <mergeCell ref="APE1973:APL1973"/>
    <mergeCell ref="APM1973:APT1973"/>
    <mergeCell ref="APU1973:AQB1973"/>
    <mergeCell ref="AQC1973:AQJ1973"/>
    <mergeCell ref="AQK1973:AQR1973"/>
    <mergeCell ref="AQS1973:AQZ1973"/>
    <mergeCell ref="ARA1973:ARH1973"/>
    <mergeCell ref="ARI1973:ARP1973"/>
    <mergeCell ref="AXE1973:AXL1973"/>
    <mergeCell ref="AXM1973:AXT1973"/>
    <mergeCell ref="AXU1973:AYB1973"/>
    <mergeCell ref="AYC1973:AYJ1973"/>
    <mergeCell ref="AYK1973:AYR1973"/>
    <mergeCell ref="AYS1973:AYZ1973"/>
    <mergeCell ref="AZA1973:AZH1973"/>
    <mergeCell ref="AZI1973:AZP1973"/>
    <mergeCell ref="AZQ1973:AZX1973"/>
    <mergeCell ref="AUK1973:AUR1973"/>
    <mergeCell ref="AUS1973:AUZ1973"/>
    <mergeCell ref="AVA1973:AVH1973"/>
    <mergeCell ref="AVI1973:AVP1973"/>
    <mergeCell ref="AVQ1973:AVX1973"/>
    <mergeCell ref="AVY1973:AWF1973"/>
    <mergeCell ref="AWG1973:AWN1973"/>
    <mergeCell ref="AWO1973:AWV1973"/>
    <mergeCell ref="AWW1973:AXD1973"/>
    <mergeCell ref="BCS1973:BCZ1973"/>
    <mergeCell ref="BDA1973:BDH1973"/>
    <mergeCell ref="BDI1973:BDP1973"/>
    <mergeCell ref="BDQ1973:BDX1973"/>
    <mergeCell ref="BDY1973:BEF1973"/>
    <mergeCell ref="BEG1973:BEN1973"/>
    <mergeCell ref="BEO1973:BEV1973"/>
    <mergeCell ref="BEW1973:BFD1973"/>
    <mergeCell ref="BFE1973:BFL1973"/>
    <mergeCell ref="AZY1973:BAF1973"/>
    <mergeCell ref="BAG1973:BAN1973"/>
    <mergeCell ref="BAO1973:BAV1973"/>
    <mergeCell ref="BAW1973:BBD1973"/>
    <mergeCell ref="BBE1973:BBL1973"/>
    <mergeCell ref="BBM1973:BBT1973"/>
    <mergeCell ref="BBU1973:BCB1973"/>
    <mergeCell ref="BCC1973:BCJ1973"/>
    <mergeCell ref="BCK1973:BCR1973"/>
    <mergeCell ref="BIG1973:BIN1973"/>
    <mergeCell ref="BIO1973:BIV1973"/>
    <mergeCell ref="BIW1973:BJD1973"/>
    <mergeCell ref="BJE1973:BJL1973"/>
    <mergeCell ref="BJM1973:BJT1973"/>
    <mergeCell ref="BJU1973:BKB1973"/>
    <mergeCell ref="BKC1973:BKJ1973"/>
    <mergeCell ref="BKK1973:BKR1973"/>
    <mergeCell ref="BKS1973:BKZ1973"/>
    <mergeCell ref="BFM1973:BFT1973"/>
    <mergeCell ref="BFU1973:BGB1973"/>
    <mergeCell ref="BGC1973:BGJ1973"/>
    <mergeCell ref="BGK1973:BGR1973"/>
    <mergeCell ref="BGS1973:BGZ1973"/>
    <mergeCell ref="BHA1973:BHH1973"/>
    <mergeCell ref="BHI1973:BHP1973"/>
    <mergeCell ref="BHQ1973:BHX1973"/>
    <mergeCell ref="BHY1973:BIF1973"/>
    <mergeCell ref="BNU1973:BOB1973"/>
    <mergeCell ref="BOC1973:BOJ1973"/>
    <mergeCell ref="BOK1973:BOR1973"/>
    <mergeCell ref="BOS1973:BOZ1973"/>
    <mergeCell ref="BPA1973:BPH1973"/>
    <mergeCell ref="BPI1973:BPP1973"/>
    <mergeCell ref="BPQ1973:BPX1973"/>
    <mergeCell ref="BPY1973:BQF1973"/>
    <mergeCell ref="BQG1973:BQN1973"/>
    <mergeCell ref="BLA1973:BLH1973"/>
    <mergeCell ref="BLI1973:BLP1973"/>
    <mergeCell ref="BLQ1973:BLX1973"/>
    <mergeCell ref="BLY1973:BMF1973"/>
    <mergeCell ref="BMG1973:BMN1973"/>
    <mergeCell ref="BMO1973:BMV1973"/>
    <mergeCell ref="BMW1973:BND1973"/>
    <mergeCell ref="BNE1973:BNL1973"/>
    <mergeCell ref="BNM1973:BNT1973"/>
    <mergeCell ref="BTI1973:BTP1973"/>
    <mergeCell ref="BTQ1973:BTX1973"/>
    <mergeCell ref="BTY1973:BUF1973"/>
    <mergeCell ref="BUG1973:BUN1973"/>
    <mergeCell ref="BUO1973:BUV1973"/>
    <mergeCell ref="BUW1973:BVD1973"/>
    <mergeCell ref="BVE1973:BVL1973"/>
    <mergeCell ref="BVM1973:BVT1973"/>
    <mergeCell ref="BVU1973:BWB1973"/>
    <mergeCell ref="BQO1973:BQV1973"/>
    <mergeCell ref="BQW1973:BRD1973"/>
    <mergeCell ref="BRE1973:BRL1973"/>
    <mergeCell ref="BRM1973:BRT1973"/>
    <mergeCell ref="BRU1973:BSB1973"/>
    <mergeCell ref="BSC1973:BSJ1973"/>
    <mergeCell ref="BSK1973:BSR1973"/>
    <mergeCell ref="BSS1973:BSZ1973"/>
    <mergeCell ref="BTA1973:BTH1973"/>
    <mergeCell ref="BYW1973:BZD1973"/>
    <mergeCell ref="BZE1973:BZL1973"/>
    <mergeCell ref="BZM1973:BZT1973"/>
    <mergeCell ref="BZU1973:CAB1973"/>
    <mergeCell ref="CAC1973:CAJ1973"/>
    <mergeCell ref="CAK1973:CAR1973"/>
    <mergeCell ref="CAS1973:CAZ1973"/>
    <mergeCell ref="CBA1973:CBH1973"/>
    <mergeCell ref="CBI1973:CBP1973"/>
    <mergeCell ref="BWC1973:BWJ1973"/>
    <mergeCell ref="BWK1973:BWR1973"/>
    <mergeCell ref="BWS1973:BWZ1973"/>
    <mergeCell ref="BXA1973:BXH1973"/>
    <mergeCell ref="BXI1973:BXP1973"/>
    <mergeCell ref="BXQ1973:BXX1973"/>
    <mergeCell ref="BXY1973:BYF1973"/>
    <mergeCell ref="BYG1973:BYN1973"/>
    <mergeCell ref="BYO1973:BYV1973"/>
    <mergeCell ref="CEK1973:CER1973"/>
    <mergeCell ref="CES1973:CEZ1973"/>
    <mergeCell ref="CFA1973:CFH1973"/>
    <mergeCell ref="CFI1973:CFP1973"/>
    <mergeCell ref="CFQ1973:CFX1973"/>
    <mergeCell ref="CFY1973:CGF1973"/>
    <mergeCell ref="CGG1973:CGN1973"/>
    <mergeCell ref="CGO1973:CGV1973"/>
    <mergeCell ref="CGW1973:CHD1973"/>
    <mergeCell ref="CBQ1973:CBX1973"/>
    <mergeCell ref="CBY1973:CCF1973"/>
    <mergeCell ref="CCG1973:CCN1973"/>
    <mergeCell ref="CCO1973:CCV1973"/>
    <mergeCell ref="CCW1973:CDD1973"/>
    <mergeCell ref="CDE1973:CDL1973"/>
    <mergeCell ref="CDM1973:CDT1973"/>
    <mergeCell ref="CDU1973:CEB1973"/>
    <mergeCell ref="CEC1973:CEJ1973"/>
    <mergeCell ref="CJY1973:CKF1973"/>
    <mergeCell ref="CKG1973:CKN1973"/>
    <mergeCell ref="CKO1973:CKV1973"/>
    <mergeCell ref="CKW1973:CLD1973"/>
    <mergeCell ref="CLE1973:CLL1973"/>
    <mergeCell ref="CLM1973:CLT1973"/>
    <mergeCell ref="CLU1973:CMB1973"/>
    <mergeCell ref="CMC1973:CMJ1973"/>
    <mergeCell ref="CMK1973:CMR1973"/>
    <mergeCell ref="CHE1973:CHL1973"/>
    <mergeCell ref="CHM1973:CHT1973"/>
    <mergeCell ref="CHU1973:CIB1973"/>
    <mergeCell ref="CIC1973:CIJ1973"/>
    <mergeCell ref="CIK1973:CIR1973"/>
    <mergeCell ref="CIS1973:CIZ1973"/>
    <mergeCell ref="CJA1973:CJH1973"/>
    <mergeCell ref="CJI1973:CJP1973"/>
    <mergeCell ref="CJQ1973:CJX1973"/>
    <mergeCell ref="CPM1973:CPT1973"/>
    <mergeCell ref="CPU1973:CQB1973"/>
    <mergeCell ref="CQC1973:CQJ1973"/>
    <mergeCell ref="CQK1973:CQR1973"/>
    <mergeCell ref="CQS1973:CQZ1973"/>
    <mergeCell ref="CRA1973:CRH1973"/>
    <mergeCell ref="CRI1973:CRP1973"/>
    <mergeCell ref="CRQ1973:CRX1973"/>
    <mergeCell ref="CRY1973:CSF1973"/>
    <mergeCell ref="CMS1973:CMZ1973"/>
    <mergeCell ref="CNA1973:CNH1973"/>
    <mergeCell ref="CNI1973:CNP1973"/>
    <mergeCell ref="CNQ1973:CNX1973"/>
    <mergeCell ref="CNY1973:COF1973"/>
    <mergeCell ref="COG1973:CON1973"/>
    <mergeCell ref="COO1973:COV1973"/>
    <mergeCell ref="COW1973:CPD1973"/>
    <mergeCell ref="CPE1973:CPL1973"/>
    <mergeCell ref="CVA1973:CVH1973"/>
    <mergeCell ref="CVI1973:CVP1973"/>
    <mergeCell ref="CVQ1973:CVX1973"/>
    <mergeCell ref="CVY1973:CWF1973"/>
    <mergeCell ref="CWG1973:CWN1973"/>
    <mergeCell ref="CWO1973:CWV1973"/>
    <mergeCell ref="CWW1973:CXD1973"/>
    <mergeCell ref="CXE1973:CXL1973"/>
    <mergeCell ref="CXM1973:CXT1973"/>
    <mergeCell ref="CSG1973:CSN1973"/>
    <mergeCell ref="CSO1973:CSV1973"/>
    <mergeCell ref="CSW1973:CTD1973"/>
    <mergeCell ref="CTE1973:CTL1973"/>
    <mergeCell ref="CTM1973:CTT1973"/>
    <mergeCell ref="CTU1973:CUB1973"/>
    <mergeCell ref="CUC1973:CUJ1973"/>
    <mergeCell ref="CUK1973:CUR1973"/>
    <mergeCell ref="CUS1973:CUZ1973"/>
    <mergeCell ref="DAO1973:DAV1973"/>
    <mergeCell ref="DAW1973:DBD1973"/>
    <mergeCell ref="DBE1973:DBL1973"/>
    <mergeCell ref="DBM1973:DBT1973"/>
    <mergeCell ref="DBU1973:DCB1973"/>
    <mergeCell ref="DCC1973:DCJ1973"/>
    <mergeCell ref="DCK1973:DCR1973"/>
    <mergeCell ref="DCS1973:DCZ1973"/>
    <mergeCell ref="DDA1973:DDH1973"/>
    <mergeCell ref="CXU1973:CYB1973"/>
    <mergeCell ref="CYC1973:CYJ1973"/>
    <mergeCell ref="CYK1973:CYR1973"/>
    <mergeCell ref="CYS1973:CYZ1973"/>
    <mergeCell ref="CZA1973:CZH1973"/>
    <mergeCell ref="CZI1973:CZP1973"/>
    <mergeCell ref="CZQ1973:CZX1973"/>
    <mergeCell ref="CZY1973:DAF1973"/>
    <mergeCell ref="DAG1973:DAN1973"/>
    <mergeCell ref="DGC1973:DGJ1973"/>
    <mergeCell ref="DGK1973:DGR1973"/>
    <mergeCell ref="DGS1973:DGZ1973"/>
    <mergeCell ref="DHA1973:DHH1973"/>
    <mergeCell ref="DHI1973:DHP1973"/>
    <mergeCell ref="DHQ1973:DHX1973"/>
    <mergeCell ref="DHY1973:DIF1973"/>
    <mergeCell ref="DIG1973:DIN1973"/>
    <mergeCell ref="DIO1973:DIV1973"/>
    <mergeCell ref="DDI1973:DDP1973"/>
    <mergeCell ref="DDQ1973:DDX1973"/>
    <mergeCell ref="DDY1973:DEF1973"/>
    <mergeCell ref="DEG1973:DEN1973"/>
    <mergeCell ref="DEO1973:DEV1973"/>
    <mergeCell ref="DEW1973:DFD1973"/>
    <mergeCell ref="DFE1973:DFL1973"/>
    <mergeCell ref="DFM1973:DFT1973"/>
    <mergeCell ref="DFU1973:DGB1973"/>
    <mergeCell ref="DLQ1973:DLX1973"/>
    <mergeCell ref="DLY1973:DMF1973"/>
    <mergeCell ref="DMG1973:DMN1973"/>
    <mergeCell ref="DMO1973:DMV1973"/>
    <mergeCell ref="DMW1973:DND1973"/>
    <mergeCell ref="DNE1973:DNL1973"/>
    <mergeCell ref="DNM1973:DNT1973"/>
    <mergeCell ref="DNU1973:DOB1973"/>
    <mergeCell ref="DOC1973:DOJ1973"/>
    <mergeCell ref="DIW1973:DJD1973"/>
    <mergeCell ref="DJE1973:DJL1973"/>
    <mergeCell ref="DJM1973:DJT1973"/>
    <mergeCell ref="DJU1973:DKB1973"/>
    <mergeCell ref="DKC1973:DKJ1973"/>
    <mergeCell ref="DKK1973:DKR1973"/>
    <mergeCell ref="DKS1973:DKZ1973"/>
    <mergeCell ref="DLA1973:DLH1973"/>
    <mergeCell ref="DLI1973:DLP1973"/>
    <mergeCell ref="DRE1973:DRL1973"/>
    <mergeCell ref="DRM1973:DRT1973"/>
    <mergeCell ref="DRU1973:DSB1973"/>
    <mergeCell ref="DSC1973:DSJ1973"/>
    <mergeCell ref="DSK1973:DSR1973"/>
    <mergeCell ref="DSS1973:DSZ1973"/>
    <mergeCell ref="DTA1973:DTH1973"/>
    <mergeCell ref="DTI1973:DTP1973"/>
    <mergeCell ref="DTQ1973:DTX1973"/>
    <mergeCell ref="DOK1973:DOR1973"/>
    <mergeCell ref="DOS1973:DOZ1973"/>
    <mergeCell ref="DPA1973:DPH1973"/>
    <mergeCell ref="DPI1973:DPP1973"/>
    <mergeCell ref="DPQ1973:DPX1973"/>
    <mergeCell ref="DPY1973:DQF1973"/>
    <mergeCell ref="DQG1973:DQN1973"/>
    <mergeCell ref="DQO1973:DQV1973"/>
    <mergeCell ref="DQW1973:DRD1973"/>
    <mergeCell ref="DWS1973:DWZ1973"/>
    <mergeCell ref="DXA1973:DXH1973"/>
    <mergeCell ref="DXI1973:DXP1973"/>
    <mergeCell ref="DXQ1973:DXX1973"/>
    <mergeCell ref="DXY1973:DYF1973"/>
    <mergeCell ref="DYG1973:DYN1973"/>
    <mergeCell ref="DYO1973:DYV1973"/>
    <mergeCell ref="DYW1973:DZD1973"/>
    <mergeCell ref="DZE1973:DZL1973"/>
    <mergeCell ref="DTY1973:DUF1973"/>
    <mergeCell ref="DUG1973:DUN1973"/>
    <mergeCell ref="DUO1973:DUV1973"/>
    <mergeCell ref="DUW1973:DVD1973"/>
    <mergeCell ref="DVE1973:DVL1973"/>
    <mergeCell ref="DVM1973:DVT1973"/>
    <mergeCell ref="DVU1973:DWB1973"/>
    <mergeCell ref="DWC1973:DWJ1973"/>
    <mergeCell ref="DWK1973:DWR1973"/>
    <mergeCell ref="ECG1973:ECN1973"/>
    <mergeCell ref="ECO1973:ECV1973"/>
    <mergeCell ref="ECW1973:EDD1973"/>
    <mergeCell ref="EDE1973:EDL1973"/>
    <mergeCell ref="EDM1973:EDT1973"/>
    <mergeCell ref="EDU1973:EEB1973"/>
    <mergeCell ref="EEC1973:EEJ1973"/>
    <mergeCell ref="EEK1973:EER1973"/>
    <mergeCell ref="EES1973:EEZ1973"/>
    <mergeCell ref="DZM1973:DZT1973"/>
    <mergeCell ref="DZU1973:EAB1973"/>
    <mergeCell ref="EAC1973:EAJ1973"/>
    <mergeCell ref="EAK1973:EAR1973"/>
    <mergeCell ref="EAS1973:EAZ1973"/>
    <mergeCell ref="EBA1973:EBH1973"/>
    <mergeCell ref="EBI1973:EBP1973"/>
    <mergeCell ref="EBQ1973:EBX1973"/>
    <mergeCell ref="EBY1973:ECF1973"/>
    <mergeCell ref="EHU1973:EIB1973"/>
    <mergeCell ref="EIC1973:EIJ1973"/>
    <mergeCell ref="EIK1973:EIR1973"/>
    <mergeCell ref="EIS1973:EIZ1973"/>
    <mergeCell ref="EJA1973:EJH1973"/>
    <mergeCell ref="EJI1973:EJP1973"/>
    <mergeCell ref="EJQ1973:EJX1973"/>
    <mergeCell ref="EJY1973:EKF1973"/>
    <mergeCell ref="EKG1973:EKN1973"/>
    <mergeCell ref="EFA1973:EFH1973"/>
    <mergeCell ref="EFI1973:EFP1973"/>
    <mergeCell ref="EFQ1973:EFX1973"/>
    <mergeCell ref="EFY1973:EGF1973"/>
    <mergeCell ref="EGG1973:EGN1973"/>
    <mergeCell ref="EGO1973:EGV1973"/>
    <mergeCell ref="EGW1973:EHD1973"/>
    <mergeCell ref="EHE1973:EHL1973"/>
    <mergeCell ref="EHM1973:EHT1973"/>
    <mergeCell ref="ENI1973:ENP1973"/>
    <mergeCell ref="ENQ1973:ENX1973"/>
    <mergeCell ref="ENY1973:EOF1973"/>
    <mergeCell ref="EOG1973:EON1973"/>
    <mergeCell ref="EOO1973:EOV1973"/>
    <mergeCell ref="EOW1973:EPD1973"/>
    <mergeCell ref="EPE1973:EPL1973"/>
    <mergeCell ref="EPM1973:EPT1973"/>
    <mergeCell ref="EPU1973:EQB1973"/>
    <mergeCell ref="EKO1973:EKV1973"/>
    <mergeCell ref="EKW1973:ELD1973"/>
    <mergeCell ref="ELE1973:ELL1973"/>
    <mergeCell ref="ELM1973:ELT1973"/>
    <mergeCell ref="ELU1973:EMB1973"/>
    <mergeCell ref="EMC1973:EMJ1973"/>
    <mergeCell ref="EMK1973:EMR1973"/>
    <mergeCell ref="EMS1973:EMZ1973"/>
    <mergeCell ref="ENA1973:ENH1973"/>
    <mergeCell ref="ESW1973:ETD1973"/>
    <mergeCell ref="ETE1973:ETL1973"/>
    <mergeCell ref="ETM1973:ETT1973"/>
    <mergeCell ref="ETU1973:EUB1973"/>
    <mergeCell ref="EUC1973:EUJ1973"/>
    <mergeCell ref="EUK1973:EUR1973"/>
    <mergeCell ref="EUS1973:EUZ1973"/>
    <mergeCell ref="EVA1973:EVH1973"/>
    <mergeCell ref="EVI1973:EVP1973"/>
    <mergeCell ref="EQC1973:EQJ1973"/>
    <mergeCell ref="EQK1973:EQR1973"/>
    <mergeCell ref="EQS1973:EQZ1973"/>
    <mergeCell ref="ERA1973:ERH1973"/>
    <mergeCell ref="ERI1973:ERP1973"/>
    <mergeCell ref="ERQ1973:ERX1973"/>
    <mergeCell ref="ERY1973:ESF1973"/>
    <mergeCell ref="ESG1973:ESN1973"/>
    <mergeCell ref="ESO1973:ESV1973"/>
    <mergeCell ref="EYK1973:EYR1973"/>
    <mergeCell ref="EYS1973:EYZ1973"/>
    <mergeCell ref="EZA1973:EZH1973"/>
    <mergeCell ref="EZI1973:EZP1973"/>
    <mergeCell ref="EZQ1973:EZX1973"/>
    <mergeCell ref="EZY1973:FAF1973"/>
    <mergeCell ref="FAG1973:FAN1973"/>
    <mergeCell ref="FAO1973:FAV1973"/>
    <mergeCell ref="FAW1973:FBD1973"/>
    <mergeCell ref="EVQ1973:EVX1973"/>
    <mergeCell ref="EVY1973:EWF1973"/>
    <mergeCell ref="EWG1973:EWN1973"/>
    <mergeCell ref="EWO1973:EWV1973"/>
    <mergeCell ref="EWW1973:EXD1973"/>
    <mergeCell ref="EXE1973:EXL1973"/>
    <mergeCell ref="EXM1973:EXT1973"/>
    <mergeCell ref="EXU1973:EYB1973"/>
    <mergeCell ref="EYC1973:EYJ1973"/>
    <mergeCell ref="FDY1973:FEF1973"/>
    <mergeCell ref="FEG1973:FEN1973"/>
    <mergeCell ref="FEO1973:FEV1973"/>
    <mergeCell ref="FEW1973:FFD1973"/>
    <mergeCell ref="FFE1973:FFL1973"/>
    <mergeCell ref="FFM1973:FFT1973"/>
    <mergeCell ref="FFU1973:FGB1973"/>
    <mergeCell ref="FGC1973:FGJ1973"/>
    <mergeCell ref="FGK1973:FGR1973"/>
    <mergeCell ref="FBE1973:FBL1973"/>
    <mergeCell ref="FBM1973:FBT1973"/>
    <mergeCell ref="FBU1973:FCB1973"/>
    <mergeCell ref="FCC1973:FCJ1973"/>
    <mergeCell ref="FCK1973:FCR1973"/>
    <mergeCell ref="FCS1973:FCZ1973"/>
    <mergeCell ref="FDA1973:FDH1973"/>
    <mergeCell ref="FDI1973:FDP1973"/>
    <mergeCell ref="FDQ1973:FDX1973"/>
    <mergeCell ref="FJM1973:FJT1973"/>
    <mergeCell ref="FJU1973:FKB1973"/>
    <mergeCell ref="FKC1973:FKJ1973"/>
    <mergeCell ref="FKK1973:FKR1973"/>
    <mergeCell ref="FKS1973:FKZ1973"/>
    <mergeCell ref="FLA1973:FLH1973"/>
    <mergeCell ref="FLI1973:FLP1973"/>
    <mergeCell ref="FLQ1973:FLX1973"/>
    <mergeCell ref="FLY1973:FMF1973"/>
    <mergeCell ref="FGS1973:FGZ1973"/>
    <mergeCell ref="FHA1973:FHH1973"/>
    <mergeCell ref="FHI1973:FHP1973"/>
    <mergeCell ref="FHQ1973:FHX1973"/>
    <mergeCell ref="FHY1973:FIF1973"/>
    <mergeCell ref="FIG1973:FIN1973"/>
    <mergeCell ref="FIO1973:FIV1973"/>
    <mergeCell ref="FIW1973:FJD1973"/>
    <mergeCell ref="FJE1973:FJL1973"/>
    <mergeCell ref="FPA1973:FPH1973"/>
    <mergeCell ref="FPI1973:FPP1973"/>
    <mergeCell ref="FPQ1973:FPX1973"/>
    <mergeCell ref="FPY1973:FQF1973"/>
    <mergeCell ref="FQG1973:FQN1973"/>
    <mergeCell ref="FQO1973:FQV1973"/>
    <mergeCell ref="FQW1973:FRD1973"/>
    <mergeCell ref="FRE1973:FRL1973"/>
    <mergeCell ref="FRM1973:FRT1973"/>
    <mergeCell ref="FMG1973:FMN1973"/>
    <mergeCell ref="FMO1973:FMV1973"/>
    <mergeCell ref="FMW1973:FND1973"/>
    <mergeCell ref="FNE1973:FNL1973"/>
    <mergeCell ref="FNM1973:FNT1973"/>
    <mergeCell ref="FNU1973:FOB1973"/>
    <mergeCell ref="FOC1973:FOJ1973"/>
    <mergeCell ref="FOK1973:FOR1973"/>
    <mergeCell ref="FOS1973:FOZ1973"/>
    <mergeCell ref="FUO1973:FUV1973"/>
    <mergeCell ref="FUW1973:FVD1973"/>
    <mergeCell ref="FVE1973:FVL1973"/>
    <mergeCell ref="FVM1973:FVT1973"/>
    <mergeCell ref="FVU1973:FWB1973"/>
    <mergeCell ref="FWC1973:FWJ1973"/>
    <mergeCell ref="FWK1973:FWR1973"/>
    <mergeCell ref="FWS1973:FWZ1973"/>
    <mergeCell ref="FXA1973:FXH1973"/>
    <mergeCell ref="FRU1973:FSB1973"/>
    <mergeCell ref="FSC1973:FSJ1973"/>
    <mergeCell ref="FSK1973:FSR1973"/>
    <mergeCell ref="FSS1973:FSZ1973"/>
    <mergeCell ref="FTA1973:FTH1973"/>
    <mergeCell ref="FTI1973:FTP1973"/>
    <mergeCell ref="FTQ1973:FTX1973"/>
    <mergeCell ref="FTY1973:FUF1973"/>
    <mergeCell ref="FUG1973:FUN1973"/>
    <mergeCell ref="GAC1973:GAJ1973"/>
    <mergeCell ref="GAK1973:GAR1973"/>
    <mergeCell ref="GAS1973:GAZ1973"/>
    <mergeCell ref="GBA1973:GBH1973"/>
    <mergeCell ref="GBI1973:GBP1973"/>
    <mergeCell ref="GBQ1973:GBX1973"/>
    <mergeCell ref="GBY1973:GCF1973"/>
    <mergeCell ref="GCG1973:GCN1973"/>
    <mergeCell ref="GCO1973:GCV1973"/>
    <mergeCell ref="FXI1973:FXP1973"/>
    <mergeCell ref="FXQ1973:FXX1973"/>
    <mergeCell ref="FXY1973:FYF1973"/>
    <mergeCell ref="FYG1973:FYN1973"/>
    <mergeCell ref="FYO1973:FYV1973"/>
    <mergeCell ref="FYW1973:FZD1973"/>
    <mergeCell ref="FZE1973:FZL1973"/>
    <mergeCell ref="FZM1973:FZT1973"/>
    <mergeCell ref="FZU1973:GAB1973"/>
    <mergeCell ref="GFQ1973:GFX1973"/>
    <mergeCell ref="GFY1973:GGF1973"/>
    <mergeCell ref="GGG1973:GGN1973"/>
    <mergeCell ref="GGO1973:GGV1973"/>
    <mergeCell ref="GGW1973:GHD1973"/>
    <mergeCell ref="GHE1973:GHL1973"/>
    <mergeCell ref="GHM1973:GHT1973"/>
    <mergeCell ref="GHU1973:GIB1973"/>
    <mergeCell ref="GIC1973:GIJ1973"/>
    <mergeCell ref="GCW1973:GDD1973"/>
    <mergeCell ref="GDE1973:GDL1973"/>
    <mergeCell ref="GDM1973:GDT1973"/>
    <mergeCell ref="GDU1973:GEB1973"/>
    <mergeCell ref="GEC1973:GEJ1973"/>
    <mergeCell ref="GEK1973:GER1973"/>
    <mergeCell ref="GES1973:GEZ1973"/>
    <mergeCell ref="GFA1973:GFH1973"/>
    <mergeCell ref="GFI1973:GFP1973"/>
    <mergeCell ref="GLE1973:GLL1973"/>
    <mergeCell ref="GLM1973:GLT1973"/>
    <mergeCell ref="GLU1973:GMB1973"/>
    <mergeCell ref="GMC1973:GMJ1973"/>
    <mergeCell ref="GMK1973:GMR1973"/>
    <mergeCell ref="GMS1973:GMZ1973"/>
    <mergeCell ref="GNA1973:GNH1973"/>
    <mergeCell ref="GNI1973:GNP1973"/>
    <mergeCell ref="GNQ1973:GNX1973"/>
    <mergeCell ref="GIK1973:GIR1973"/>
    <mergeCell ref="GIS1973:GIZ1973"/>
    <mergeCell ref="GJA1973:GJH1973"/>
    <mergeCell ref="GJI1973:GJP1973"/>
    <mergeCell ref="GJQ1973:GJX1973"/>
    <mergeCell ref="GJY1973:GKF1973"/>
    <mergeCell ref="GKG1973:GKN1973"/>
    <mergeCell ref="GKO1973:GKV1973"/>
    <mergeCell ref="GKW1973:GLD1973"/>
    <mergeCell ref="GQS1973:GQZ1973"/>
    <mergeCell ref="GRA1973:GRH1973"/>
    <mergeCell ref="GRI1973:GRP1973"/>
    <mergeCell ref="GRQ1973:GRX1973"/>
    <mergeCell ref="GRY1973:GSF1973"/>
    <mergeCell ref="GSG1973:GSN1973"/>
    <mergeCell ref="GSO1973:GSV1973"/>
    <mergeCell ref="GSW1973:GTD1973"/>
    <mergeCell ref="GTE1973:GTL1973"/>
    <mergeCell ref="GNY1973:GOF1973"/>
    <mergeCell ref="GOG1973:GON1973"/>
    <mergeCell ref="GOO1973:GOV1973"/>
    <mergeCell ref="GOW1973:GPD1973"/>
    <mergeCell ref="GPE1973:GPL1973"/>
    <mergeCell ref="GPM1973:GPT1973"/>
    <mergeCell ref="GPU1973:GQB1973"/>
    <mergeCell ref="GQC1973:GQJ1973"/>
    <mergeCell ref="GQK1973:GQR1973"/>
    <mergeCell ref="GWG1973:GWN1973"/>
    <mergeCell ref="GWO1973:GWV1973"/>
    <mergeCell ref="GWW1973:GXD1973"/>
    <mergeCell ref="GXE1973:GXL1973"/>
    <mergeCell ref="GXM1973:GXT1973"/>
    <mergeCell ref="GXU1973:GYB1973"/>
    <mergeCell ref="GYC1973:GYJ1973"/>
    <mergeCell ref="GYK1973:GYR1973"/>
    <mergeCell ref="GYS1973:GYZ1973"/>
    <mergeCell ref="GTM1973:GTT1973"/>
    <mergeCell ref="GTU1973:GUB1973"/>
    <mergeCell ref="GUC1973:GUJ1973"/>
    <mergeCell ref="GUK1973:GUR1973"/>
    <mergeCell ref="GUS1973:GUZ1973"/>
    <mergeCell ref="GVA1973:GVH1973"/>
    <mergeCell ref="GVI1973:GVP1973"/>
    <mergeCell ref="GVQ1973:GVX1973"/>
    <mergeCell ref="GVY1973:GWF1973"/>
    <mergeCell ref="HBU1973:HCB1973"/>
    <mergeCell ref="HCC1973:HCJ1973"/>
    <mergeCell ref="HCK1973:HCR1973"/>
    <mergeCell ref="HCS1973:HCZ1973"/>
    <mergeCell ref="HDA1973:HDH1973"/>
    <mergeCell ref="HDI1973:HDP1973"/>
    <mergeCell ref="HDQ1973:HDX1973"/>
    <mergeCell ref="HDY1973:HEF1973"/>
    <mergeCell ref="HEG1973:HEN1973"/>
    <mergeCell ref="GZA1973:GZH1973"/>
    <mergeCell ref="GZI1973:GZP1973"/>
    <mergeCell ref="GZQ1973:GZX1973"/>
    <mergeCell ref="GZY1973:HAF1973"/>
    <mergeCell ref="HAG1973:HAN1973"/>
    <mergeCell ref="HAO1973:HAV1973"/>
    <mergeCell ref="HAW1973:HBD1973"/>
    <mergeCell ref="HBE1973:HBL1973"/>
    <mergeCell ref="HBM1973:HBT1973"/>
    <mergeCell ref="HHI1973:HHP1973"/>
    <mergeCell ref="HHQ1973:HHX1973"/>
    <mergeCell ref="HHY1973:HIF1973"/>
    <mergeCell ref="HIG1973:HIN1973"/>
    <mergeCell ref="HIO1973:HIV1973"/>
    <mergeCell ref="HIW1973:HJD1973"/>
    <mergeCell ref="HJE1973:HJL1973"/>
    <mergeCell ref="HJM1973:HJT1973"/>
    <mergeCell ref="HJU1973:HKB1973"/>
    <mergeCell ref="HEO1973:HEV1973"/>
    <mergeCell ref="HEW1973:HFD1973"/>
    <mergeCell ref="HFE1973:HFL1973"/>
    <mergeCell ref="HFM1973:HFT1973"/>
    <mergeCell ref="HFU1973:HGB1973"/>
    <mergeCell ref="HGC1973:HGJ1973"/>
    <mergeCell ref="HGK1973:HGR1973"/>
    <mergeCell ref="HGS1973:HGZ1973"/>
    <mergeCell ref="HHA1973:HHH1973"/>
    <mergeCell ref="HMW1973:HND1973"/>
    <mergeCell ref="HNE1973:HNL1973"/>
    <mergeCell ref="HNM1973:HNT1973"/>
    <mergeCell ref="HNU1973:HOB1973"/>
    <mergeCell ref="HOC1973:HOJ1973"/>
    <mergeCell ref="HOK1973:HOR1973"/>
    <mergeCell ref="HOS1973:HOZ1973"/>
    <mergeCell ref="HPA1973:HPH1973"/>
    <mergeCell ref="HPI1973:HPP1973"/>
    <mergeCell ref="HKC1973:HKJ1973"/>
    <mergeCell ref="HKK1973:HKR1973"/>
    <mergeCell ref="HKS1973:HKZ1973"/>
    <mergeCell ref="HLA1973:HLH1973"/>
    <mergeCell ref="HLI1973:HLP1973"/>
    <mergeCell ref="HLQ1973:HLX1973"/>
    <mergeCell ref="HLY1973:HMF1973"/>
    <mergeCell ref="HMG1973:HMN1973"/>
    <mergeCell ref="HMO1973:HMV1973"/>
    <mergeCell ref="HSK1973:HSR1973"/>
    <mergeCell ref="HSS1973:HSZ1973"/>
    <mergeCell ref="HTA1973:HTH1973"/>
    <mergeCell ref="HTI1973:HTP1973"/>
    <mergeCell ref="HTQ1973:HTX1973"/>
    <mergeCell ref="HTY1973:HUF1973"/>
    <mergeCell ref="HUG1973:HUN1973"/>
    <mergeCell ref="HUO1973:HUV1973"/>
    <mergeCell ref="HUW1973:HVD1973"/>
    <mergeCell ref="HPQ1973:HPX1973"/>
    <mergeCell ref="HPY1973:HQF1973"/>
    <mergeCell ref="HQG1973:HQN1973"/>
    <mergeCell ref="HQO1973:HQV1973"/>
    <mergeCell ref="HQW1973:HRD1973"/>
    <mergeCell ref="HRE1973:HRL1973"/>
    <mergeCell ref="HRM1973:HRT1973"/>
    <mergeCell ref="HRU1973:HSB1973"/>
    <mergeCell ref="HSC1973:HSJ1973"/>
    <mergeCell ref="HXY1973:HYF1973"/>
    <mergeCell ref="HYG1973:HYN1973"/>
    <mergeCell ref="HYO1973:HYV1973"/>
    <mergeCell ref="HYW1973:HZD1973"/>
    <mergeCell ref="HZE1973:HZL1973"/>
    <mergeCell ref="HZM1973:HZT1973"/>
    <mergeCell ref="HZU1973:IAB1973"/>
    <mergeCell ref="IAC1973:IAJ1973"/>
    <mergeCell ref="IAK1973:IAR1973"/>
    <mergeCell ref="HVE1973:HVL1973"/>
    <mergeCell ref="HVM1973:HVT1973"/>
    <mergeCell ref="HVU1973:HWB1973"/>
    <mergeCell ref="HWC1973:HWJ1973"/>
    <mergeCell ref="HWK1973:HWR1973"/>
    <mergeCell ref="HWS1973:HWZ1973"/>
    <mergeCell ref="HXA1973:HXH1973"/>
    <mergeCell ref="HXI1973:HXP1973"/>
    <mergeCell ref="HXQ1973:HXX1973"/>
    <mergeCell ref="IDM1973:IDT1973"/>
    <mergeCell ref="IDU1973:IEB1973"/>
    <mergeCell ref="IEC1973:IEJ1973"/>
    <mergeCell ref="IEK1973:IER1973"/>
    <mergeCell ref="IES1973:IEZ1973"/>
    <mergeCell ref="IFA1973:IFH1973"/>
    <mergeCell ref="IFI1973:IFP1973"/>
    <mergeCell ref="IFQ1973:IFX1973"/>
    <mergeCell ref="IFY1973:IGF1973"/>
    <mergeCell ref="IAS1973:IAZ1973"/>
    <mergeCell ref="IBA1973:IBH1973"/>
    <mergeCell ref="IBI1973:IBP1973"/>
    <mergeCell ref="IBQ1973:IBX1973"/>
    <mergeCell ref="IBY1973:ICF1973"/>
    <mergeCell ref="ICG1973:ICN1973"/>
    <mergeCell ref="ICO1973:ICV1973"/>
    <mergeCell ref="ICW1973:IDD1973"/>
    <mergeCell ref="IDE1973:IDL1973"/>
    <mergeCell ref="IJA1973:IJH1973"/>
    <mergeCell ref="IJI1973:IJP1973"/>
    <mergeCell ref="IJQ1973:IJX1973"/>
    <mergeCell ref="IJY1973:IKF1973"/>
    <mergeCell ref="IKG1973:IKN1973"/>
    <mergeCell ref="IKO1973:IKV1973"/>
    <mergeCell ref="IKW1973:ILD1973"/>
    <mergeCell ref="ILE1973:ILL1973"/>
    <mergeCell ref="ILM1973:ILT1973"/>
    <mergeCell ref="IGG1973:IGN1973"/>
    <mergeCell ref="IGO1973:IGV1973"/>
    <mergeCell ref="IGW1973:IHD1973"/>
    <mergeCell ref="IHE1973:IHL1973"/>
    <mergeCell ref="IHM1973:IHT1973"/>
    <mergeCell ref="IHU1973:IIB1973"/>
    <mergeCell ref="IIC1973:IIJ1973"/>
    <mergeCell ref="IIK1973:IIR1973"/>
    <mergeCell ref="IIS1973:IIZ1973"/>
    <mergeCell ref="IOO1973:IOV1973"/>
    <mergeCell ref="IOW1973:IPD1973"/>
    <mergeCell ref="IPE1973:IPL1973"/>
    <mergeCell ref="IPM1973:IPT1973"/>
    <mergeCell ref="IPU1973:IQB1973"/>
    <mergeCell ref="IQC1973:IQJ1973"/>
    <mergeCell ref="IQK1973:IQR1973"/>
    <mergeCell ref="IQS1973:IQZ1973"/>
    <mergeCell ref="IRA1973:IRH1973"/>
    <mergeCell ref="ILU1973:IMB1973"/>
    <mergeCell ref="IMC1973:IMJ1973"/>
    <mergeCell ref="IMK1973:IMR1973"/>
    <mergeCell ref="IMS1973:IMZ1973"/>
    <mergeCell ref="INA1973:INH1973"/>
    <mergeCell ref="INI1973:INP1973"/>
    <mergeCell ref="INQ1973:INX1973"/>
    <mergeCell ref="INY1973:IOF1973"/>
    <mergeCell ref="IOG1973:ION1973"/>
    <mergeCell ref="IUC1973:IUJ1973"/>
    <mergeCell ref="IUK1973:IUR1973"/>
    <mergeCell ref="IUS1973:IUZ1973"/>
    <mergeCell ref="IVA1973:IVH1973"/>
    <mergeCell ref="IVI1973:IVP1973"/>
    <mergeCell ref="IVQ1973:IVX1973"/>
    <mergeCell ref="IVY1973:IWF1973"/>
    <mergeCell ref="IWG1973:IWN1973"/>
    <mergeCell ref="IWO1973:IWV1973"/>
    <mergeCell ref="IRI1973:IRP1973"/>
    <mergeCell ref="IRQ1973:IRX1973"/>
    <mergeCell ref="IRY1973:ISF1973"/>
    <mergeCell ref="ISG1973:ISN1973"/>
    <mergeCell ref="ISO1973:ISV1973"/>
    <mergeCell ref="ISW1973:ITD1973"/>
    <mergeCell ref="ITE1973:ITL1973"/>
    <mergeCell ref="ITM1973:ITT1973"/>
    <mergeCell ref="ITU1973:IUB1973"/>
    <mergeCell ref="IZQ1973:IZX1973"/>
    <mergeCell ref="IZY1973:JAF1973"/>
    <mergeCell ref="JAG1973:JAN1973"/>
    <mergeCell ref="JAO1973:JAV1973"/>
    <mergeCell ref="JAW1973:JBD1973"/>
    <mergeCell ref="JBE1973:JBL1973"/>
    <mergeCell ref="JBM1973:JBT1973"/>
    <mergeCell ref="JBU1973:JCB1973"/>
    <mergeCell ref="JCC1973:JCJ1973"/>
    <mergeCell ref="IWW1973:IXD1973"/>
    <mergeCell ref="IXE1973:IXL1973"/>
    <mergeCell ref="IXM1973:IXT1973"/>
    <mergeCell ref="IXU1973:IYB1973"/>
    <mergeCell ref="IYC1973:IYJ1973"/>
    <mergeCell ref="IYK1973:IYR1973"/>
    <mergeCell ref="IYS1973:IYZ1973"/>
    <mergeCell ref="IZA1973:IZH1973"/>
    <mergeCell ref="IZI1973:IZP1973"/>
    <mergeCell ref="JFE1973:JFL1973"/>
    <mergeCell ref="JFM1973:JFT1973"/>
    <mergeCell ref="JFU1973:JGB1973"/>
    <mergeCell ref="JGC1973:JGJ1973"/>
    <mergeCell ref="JGK1973:JGR1973"/>
    <mergeCell ref="JGS1973:JGZ1973"/>
    <mergeCell ref="JHA1973:JHH1973"/>
    <mergeCell ref="JHI1973:JHP1973"/>
    <mergeCell ref="JHQ1973:JHX1973"/>
    <mergeCell ref="JCK1973:JCR1973"/>
    <mergeCell ref="JCS1973:JCZ1973"/>
    <mergeCell ref="JDA1973:JDH1973"/>
    <mergeCell ref="JDI1973:JDP1973"/>
    <mergeCell ref="JDQ1973:JDX1973"/>
    <mergeCell ref="JDY1973:JEF1973"/>
    <mergeCell ref="JEG1973:JEN1973"/>
    <mergeCell ref="JEO1973:JEV1973"/>
    <mergeCell ref="JEW1973:JFD1973"/>
    <mergeCell ref="JKS1973:JKZ1973"/>
    <mergeCell ref="JLA1973:JLH1973"/>
    <mergeCell ref="JLI1973:JLP1973"/>
    <mergeCell ref="JLQ1973:JLX1973"/>
    <mergeCell ref="JLY1973:JMF1973"/>
    <mergeCell ref="JMG1973:JMN1973"/>
    <mergeCell ref="JMO1973:JMV1973"/>
    <mergeCell ref="JMW1973:JND1973"/>
    <mergeCell ref="JNE1973:JNL1973"/>
    <mergeCell ref="JHY1973:JIF1973"/>
    <mergeCell ref="JIG1973:JIN1973"/>
    <mergeCell ref="JIO1973:JIV1973"/>
    <mergeCell ref="JIW1973:JJD1973"/>
    <mergeCell ref="JJE1973:JJL1973"/>
    <mergeCell ref="JJM1973:JJT1973"/>
    <mergeCell ref="JJU1973:JKB1973"/>
    <mergeCell ref="JKC1973:JKJ1973"/>
    <mergeCell ref="JKK1973:JKR1973"/>
    <mergeCell ref="JQG1973:JQN1973"/>
    <mergeCell ref="JQO1973:JQV1973"/>
    <mergeCell ref="JQW1973:JRD1973"/>
    <mergeCell ref="JRE1973:JRL1973"/>
    <mergeCell ref="JRM1973:JRT1973"/>
    <mergeCell ref="JRU1973:JSB1973"/>
    <mergeCell ref="JSC1973:JSJ1973"/>
    <mergeCell ref="JSK1973:JSR1973"/>
    <mergeCell ref="JSS1973:JSZ1973"/>
    <mergeCell ref="JNM1973:JNT1973"/>
    <mergeCell ref="JNU1973:JOB1973"/>
    <mergeCell ref="JOC1973:JOJ1973"/>
    <mergeCell ref="JOK1973:JOR1973"/>
    <mergeCell ref="JOS1973:JOZ1973"/>
    <mergeCell ref="JPA1973:JPH1973"/>
    <mergeCell ref="JPI1973:JPP1973"/>
    <mergeCell ref="JPQ1973:JPX1973"/>
    <mergeCell ref="JPY1973:JQF1973"/>
    <mergeCell ref="JVU1973:JWB1973"/>
    <mergeCell ref="JWC1973:JWJ1973"/>
    <mergeCell ref="JWK1973:JWR1973"/>
    <mergeCell ref="JWS1973:JWZ1973"/>
    <mergeCell ref="JXA1973:JXH1973"/>
    <mergeCell ref="JXI1973:JXP1973"/>
    <mergeCell ref="JXQ1973:JXX1973"/>
    <mergeCell ref="JXY1973:JYF1973"/>
    <mergeCell ref="JYG1973:JYN1973"/>
    <mergeCell ref="JTA1973:JTH1973"/>
    <mergeCell ref="JTI1973:JTP1973"/>
    <mergeCell ref="JTQ1973:JTX1973"/>
    <mergeCell ref="JTY1973:JUF1973"/>
    <mergeCell ref="JUG1973:JUN1973"/>
    <mergeCell ref="JUO1973:JUV1973"/>
    <mergeCell ref="JUW1973:JVD1973"/>
    <mergeCell ref="JVE1973:JVL1973"/>
    <mergeCell ref="JVM1973:JVT1973"/>
    <mergeCell ref="KBI1973:KBP1973"/>
    <mergeCell ref="KBQ1973:KBX1973"/>
    <mergeCell ref="KBY1973:KCF1973"/>
    <mergeCell ref="KCG1973:KCN1973"/>
    <mergeCell ref="KCO1973:KCV1973"/>
    <mergeCell ref="KCW1973:KDD1973"/>
    <mergeCell ref="KDE1973:KDL1973"/>
    <mergeCell ref="KDM1973:KDT1973"/>
    <mergeCell ref="KDU1973:KEB1973"/>
    <mergeCell ref="JYO1973:JYV1973"/>
    <mergeCell ref="JYW1973:JZD1973"/>
    <mergeCell ref="JZE1973:JZL1973"/>
    <mergeCell ref="JZM1973:JZT1973"/>
    <mergeCell ref="JZU1973:KAB1973"/>
    <mergeCell ref="KAC1973:KAJ1973"/>
    <mergeCell ref="KAK1973:KAR1973"/>
    <mergeCell ref="KAS1973:KAZ1973"/>
    <mergeCell ref="KBA1973:KBH1973"/>
    <mergeCell ref="KGW1973:KHD1973"/>
    <mergeCell ref="KHE1973:KHL1973"/>
    <mergeCell ref="KHM1973:KHT1973"/>
    <mergeCell ref="KHU1973:KIB1973"/>
    <mergeCell ref="KIC1973:KIJ1973"/>
    <mergeCell ref="KIK1973:KIR1973"/>
    <mergeCell ref="KIS1973:KIZ1973"/>
    <mergeCell ref="KJA1973:KJH1973"/>
    <mergeCell ref="KJI1973:KJP1973"/>
    <mergeCell ref="KEC1973:KEJ1973"/>
    <mergeCell ref="KEK1973:KER1973"/>
    <mergeCell ref="KES1973:KEZ1973"/>
    <mergeCell ref="KFA1973:KFH1973"/>
    <mergeCell ref="KFI1973:KFP1973"/>
    <mergeCell ref="KFQ1973:KFX1973"/>
    <mergeCell ref="KFY1973:KGF1973"/>
    <mergeCell ref="KGG1973:KGN1973"/>
    <mergeCell ref="KGO1973:KGV1973"/>
    <mergeCell ref="KMK1973:KMR1973"/>
    <mergeCell ref="KMS1973:KMZ1973"/>
    <mergeCell ref="KNA1973:KNH1973"/>
    <mergeCell ref="KNI1973:KNP1973"/>
    <mergeCell ref="KNQ1973:KNX1973"/>
    <mergeCell ref="KNY1973:KOF1973"/>
    <mergeCell ref="KOG1973:KON1973"/>
    <mergeCell ref="KOO1973:KOV1973"/>
    <mergeCell ref="KOW1973:KPD1973"/>
    <mergeCell ref="KJQ1973:KJX1973"/>
    <mergeCell ref="KJY1973:KKF1973"/>
    <mergeCell ref="KKG1973:KKN1973"/>
    <mergeCell ref="KKO1973:KKV1973"/>
    <mergeCell ref="KKW1973:KLD1973"/>
    <mergeCell ref="KLE1973:KLL1973"/>
    <mergeCell ref="KLM1973:KLT1973"/>
    <mergeCell ref="KLU1973:KMB1973"/>
    <mergeCell ref="KMC1973:KMJ1973"/>
    <mergeCell ref="KRY1973:KSF1973"/>
    <mergeCell ref="KSG1973:KSN1973"/>
    <mergeCell ref="KSO1973:KSV1973"/>
    <mergeCell ref="KSW1973:KTD1973"/>
    <mergeCell ref="KTE1973:KTL1973"/>
    <mergeCell ref="KTM1973:KTT1973"/>
    <mergeCell ref="KTU1973:KUB1973"/>
    <mergeCell ref="KUC1973:KUJ1973"/>
    <mergeCell ref="KUK1973:KUR1973"/>
    <mergeCell ref="KPE1973:KPL1973"/>
    <mergeCell ref="KPM1973:KPT1973"/>
    <mergeCell ref="KPU1973:KQB1973"/>
    <mergeCell ref="KQC1973:KQJ1973"/>
    <mergeCell ref="KQK1973:KQR1973"/>
    <mergeCell ref="KQS1973:KQZ1973"/>
    <mergeCell ref="KRA1973:KRH1973"/>
    <mergeCell ref="KRI1973:KRP1973"/>
    <mergeCell ref="KRQ1973:KRX1973"/>
    <mergeCell ref="KXM1973:KXT1973"/>
    <mergeCell ref="KXU1973:KYB1973"/>
    <mergeCell ref="KYC1973:KYJ1973"/>
    <mergeCell ref="KYK1973:KYR1973"/>
    <mergeCell ref="KYS1973:KYZ1973"/>
    <mergeCell ref="KZA1973:KZH1973"/>
    <mergeCell ref="KZI1973:KZP1973"/>
    <mergeCell ref="KZQ1973:KZX1973"/>
    <mergeCell ref="KZY1973:LAF1973"/>
    <mergeCell ref="KUS1973:KUZ1973"/>
    <mergeCell ref="KVA1973:KVH1973"/>
    <mergeCell ref="KVI1973:KVP1973"/>
    <mergeCell ref="KVQ1973:KVX1973"/>
    <mergeCell ref="KVY1973:KWF1973"/>
    <mergeCell ref="KWG1973:KWN1973"/>
    <mergeCell ref="KWO1973:KWV1973"/>
    <mergeCell ref="KWW1973:KXD1973"/>
    <mergeCell ref="KXE1973:KXL1973"/>
    <mergeCell ref="LDA1973:LDH1973"/>
    <mergeCell ref="LDI1973:LDP1973"/>
    <mergeCell ref="LDQ1973:LDX1973"/>
    <mergeCell ref="LDY1973:LEF1973"/>
    <mergeCell ref="LEG1973:LEN1973"/>
    <mergeCell ref="LEO1973:LEV1973"/>
    <mergeCell ref="LEW1973:LFD1973"/>
    <mergeCell ref="LFE1973:LFL1973"/>
    <mergeCell ref="LFM1973:LFT1973"/>
    <mergeCell ref="LAG1973:LAN1973"/>
    <mergeCell ref="LAO1973:LAV1973"/>
    <mergeCell ref="LAW1973:LBD1973"/>
    <mergeCell ref="LBE1973:LBL1973"/>
    <mergeCell ref="LBM1973:LBT1973"/>
    <mergeCell ref="LBU1973:LCB1973"/>
    <mergeCell ref="LCC1973:LCJ1973"/>
    <mergeCell ref="LCK1973:LCR1973"/>
    <mergeCell ref="LCS1973:LCZ1973"/>
    <mergeCell ref="LIO1973:LIV1973"/>
    <mergeCell ref="LIW1973:LJD1973"/>
    <mergeCell ref="LJE1973:LJL1973"/>
    <mergeCell ref="LJM1973:LJT1973"/>
    <mergeCell ref="LJU1973:LKB1973"/>
    <mergeCell ref="LKC1973:LKJ1973"/>
    <mergeCell ref="LKK1973:LKR1973"/>
    <mergeCell ref="LKS1973:LKZ1973"/>
    <mergeCell ref="LLA1973:LLH1973"/>
    <mergeCell ref="LFU1973:LGB1973"/>
    <mergeCell ref="LGC1973:LGJ1973"/>
    <mergeCell ref="LGK1973:LGR1973"/>
    <mergeCell ref="LGS1973:LGZ1973"/>
    <mergeCell ref="LHA1973:LHH1973"/>
    <mergeCell ref="LHI1973:LHP1973"/>
    <mergeCell ref="LHQ1973:LHX1973"/>
    <mergeCell ref="LHY1973:LIF1973"/>
    <mergeCell ref="LIG1973:LIN1973"/>
    <mergeCell ref="LOC1973:LOJ1973"/>
    <mergeCell ref="LOK1973:LOR1973"/>
    <mergeCell ref="LOS1973:LOZ1973"/>
    <mergeCell ref="LPA1973:LPH1973"/>
    <mergeCell ref="LPI1973:LPP1973"/>
    <mergeCell ref="LPQ1973:LPX1973"/>
    <mergeCell ref="LPY1973:LQF1973"/>
    <mergeCell ref="LQG1973:LQN1973"/>
    <mergeCell ref="LQO1973:LQV1973"/>
    <mergeCell ref="LLI1973:LLP1973"/>
    <mergeCell ref="LLQ1973:LLX1973"/>
    <mergeCell ref="LLY1973:LMF1973"/>
    <mergeCell ref="LMG1973:LMN1973"/>
    <mergeCell ref="LMO1973:LMV1973"/>
    <mergeCell ref="LMW1973:LND1973"/>
    <mergeCell ref="LNE1973:LNL1973"/>
    <mergeCell ref="LNM1973:LNT1973"/>
    <mergeCell ref="LNU1973:LOB1973"/>
    <mergeCell ref="LTQ1973:LTX1973"/>
    <mergeCell ref="LTY1973:LUF1973"/>
    <mergeCell ref="LUG1973:LUN1973"/>
    <mergeCell ref="LUO1973:LUV1973"/>
    <mergeCell ref="LUW1973:LVD1973"/>
    <mergeCell ref="LVE1973:LVL1973"/>
    <mergeCell ref="LVM1973:LVT1973"/>
    <mergeCell ref="LVU1973:LWB1973"/>
    <mergeCell ref="LWC1973:LWJ1973"/>
    <mergeCell ref="LQW1973:LRD1973"/>
    <mergeCell ref="LRE1973:LRL1973"/>
    <mergeCell ref="LRM1973:LRT1973"/>
    <mergeCell ref="LRU1973:LSB1973"/>
    <mergeCell ref="LSC1973:LSJ1973"/>
    <mergeCell ref="LSK1973:LSR1973"/>
    <mergeCell ref="LSS1973:LSZ1973"/>
    <mergeCell ref="LTA1973:LTH1973"/>
    <mergeCell ref="LTI1973:LTP1973"/>
    <mergeCell ref="LZE1973:LZL1973"/>
    <mergeCell ref="LZM1973:LZT1973"/>
    <mergeCell ref="LZU1973:MAB1973"/>
    <mergeCell ref="MAC1973:MAJ1973"/>
    <mergeCell ref="MAK1973:MAR1973"/>
    <mergeCell ref="MAS1973:MAZ1973"/>
    <mergeCell ref="MBA1973:MBH1973"/>
    <mergeCell ref="MBI1973:MBP1973"/>
    <mergeCell ref="MBQ1973:MBX1973"/>
    <mergeCell ref="LWK1973:LWR1973"/>
    <mergeCell ref="LWS1973:LWZ1973"/>
    <mergeCell ref="LXA1973:LXH1973"/>
    <mergeCell ref="LXI1973:LXP1973"/>
    <mergeCell ref="LXQ1973:LXX1973"/>
    <mergeCell ref="LXY1973:LYF1973"/>
    <mergeCell ref="LYG1973:LYN1973"/>
    <mergeCell ref="LYO1973:LYV1973"/>
    <mergeCell ref="LYW1973:LZD1973"/>
    <mergeCell ref="MES1973:MEZ1973"/>
    <mergeCell ref="MFA1973:MFH1973"/>
    <mergeCell ref="MFI1973:MFP1973"/>
    <mergeCell ref="MFQ1973:MFX1973"/>
    <mergeCell ref="MFY1973:MGF1973"/>
    <mergeCell ref="MGG1973:MGN1973"/>
    <mergeCell ref="MGO1973:MGV1973"/>
    <mergeCell ref="MGW1973:MHD1973"/>
    <mergeCell ref="MHE1973:MHL1973"/>
    <mergeCell ref="MBY1973:MCF1973"/>
    <mergeCell ref="MCG1973:MCN1973"/>
    <mergeCell ref="MCO1973:MCV1973"/>
    <mergeCell ref="MCW1973:MDD1973"/>
    <mergeCell ref="MDE1973:MDL1973"/>
    <mergeCell ref="MDM1973:MDT1973"/>
    <mergeCell ref="MDU1973:MEB1973"/>
    <mergeCell ref="MEC1973:MEJ1973"/>
    <mergeCell ref="MEK1973:MER1973"/>
    <mergeCell ref="MKG1973:MKN1973"/>
    <mergeCell ref="MKO1973:MKV1973"/>
    <mergeCell ref="MKW1973:MLD1973"/>
    <mergeCell ref="MLE1973:MLL1973"/>
    <mergeCell ref="MLM1973:MLT1973"/>
    <mergeCell ref="MLU1973:MMB1973"/>
    <mergeCell ref="MMC1973:MMJ1973"/>
    <mergeCell ref="MMK1973:MMR1973"/>
    <mergeCell ref="MMS1973:MMZ1973"/>
    <mergeCell ref="MHM1973:MHT1973"/>
    <mergeCell ref="MHU1973:MIB1973"/>
    <mergeCell ref="MIC1973:MIJ1973"/>
    <mergeCell ref="MIK1973:MIR1973"/>
    <mergeCell ref="MIS1973:MIZ1973"/>
    <mergeCell ref="MJA1973:MJH1973"/>
    <mergeCell ref="MJI1973:MJP1973"/>
    <mergeCell ref="MJQ1973:MJX1973"/>
    <mergeCell ref="MJY1973:MKF1973"/>
    <mergeCell ref="MPU1973:MQB1973"/>
    <mergeCell ref="MQC1973:MQJ1973"/>
    <mergeCell ref="MQK1973:MQR1973"/>
    <mergeCell ref="MQS1973:MQZ1973"/>
    <mergeCell ref="MRA1973:MRH1973"/>
    <mergeCell ref="MRI1973:MRP1973"/>
    <mergeCell ref="MRQ1973:MRX1973"/>
    <mergeCell ref="MRY1973:MSF1973"/>
    <mergeCell ref="MSG1973:MSN1973"/>
    <mergeCell ref="MNA1973:MNH1973"/>
    <mergeCell ref="MNI1973:MNP1973"/>
    <mergeCell ref="MNQ1973:MNX1973"/>
    <mergeCell ref="MNY1973:MOF1973"/>
    <mergeCell ref="MOG1973:MON1973"/>
    <mergeCell ref="MOO1973:MOV1973"/>
    <mergeCell ref="MOW1973:MPD1973"/>
    <mergeCell ref="MPE1973:MPL1973"/>
    <mergeCell ref="MPM1973:MPT1973"/>
    <mergeCell ref="MVI1973:MVP1973"/>
    <mergeCell ref="MVQ1973:MVX1973"/>
    <mergeCell ref="MVY1973:MWF1973"/>
    <mergeCell ref="MWG1973:MWN1973"/>
    <mergeCell ref="MWO1973:MWV1973"/>
    <mergeCell ref="MWW1973:MXD1973"/>
    <mergeCell ref="MXE1973:MXL1973"/>
    <mergeCell ref="MXM1973:MXT1973"/>
    <mergeCell ref="MXU1973:MYB1973"/>
    <mergeCell ref="MSO1973:MSV1973"/>
    <mergeCell ref="MSW1973:MTD1973"/>
    <mergeCell ref="MTE1973:MTL1973"/>
    <mergeCell ref="MTM1973:MTT1973"/>
    <mergeCell ref="MTU1973:MUB1973"/>
    <mergeCell ref="MUC1973:MUJ1973"/>
    <mergeCell ref="MUK1973:MUR1973"/>
    <mergeCell ref="MUS1973:MUZ1973"/>
    <mergeCell ref="MVA1973:MVH1973"/>
    <mergeCell ref="NAW1973:NBD1973"/>
    <mergeCell ref="NBE1973:NBL1973"/>
    <mergeCell ref="NBM1973:NBT1973"/>
    <mergeCell ref="NBU1973:NCB1973"/>
    <mergeCell ref="NCC1973:NCJ1973"/>
    <mergeCell ref="NCK1973:NCR1973"/>
    <mergeCell ref="NCS1973:NCZ1973"/>
    <mergeCell ref="NDA1973:NDH1973"/>
    <mergeCell ref="NDI1973:NDP1973"/>
    <mergeCell ref="MYC1973:MYJ1973"/>
    <mergeCell ref="MYK1973:MYR1973"/>
    <mergeCell ref="MYS1973:MYZ1973"/>
    <mergeCell ref="MZA1973:MZH1973"/>
    <mergeCell ref="MZI1973:MZP1973"/>
    <mergeCell ref="MZQ1973:MZX1973"/>
    <mergeCell ref="MZY1973:NAF1973"/>
    <mergeCell ref="NAG1973:NAN1973"/>
    <mergeCell ref="NAO1973:NAV1973"/>
    <mergeCell ref="NGK1973:NGR1973"/>
    <mergeCell ref="NGS1973:NGZ1973"/>
    <mergeCell ref="NHA1973:NHH1973"/>
    <mergeCell ref="NHI1973:NHP1973"/>
    <mergeCell ref="NHQ1973:NHX1973"/>
    <mergeCell ref="NHY1973:NIF1973"/>
    <mergeCell ref="NIG1973:NIN1973"/>
    <mergeCell ref="NIO1973:NIV1973"/>
    <mergeCell ref="NIW1973:NJD1973"/>
    <mergeCell ref="NDQ1973:NDX1973"/>
    <mergeCell ref="NDY1973:NEF1973"/>
    <mergeCell ref="NEG1973:NEN1973"/>
    <mergeCell ref="NEO1973:NEV1973"/>
    <mergeCell ref="NEW1973:NFD1973"/>
    <mergeCell ref="NFE1973:NFL1973"/>
    <mergeCell ref="NFM1973:NFT1973"/>
    <mergeCell ref="NFU1973:NGB1973"/>
    <mergeCell ref="NGC1973:NGJ1973"/>
    <mergeCell ref="NLY1973:NMF1973"/>
    <mergeCell ref="NMG1973:NMN1973"/>
    <mergeCell ref="NMO1973:NMV1973"/>
    <mergeCell ref="NMW1973:NND1973"/>
    <mergeCell ref="NNE1973:NNL1973"/>
    <mergeCell ref="NNM1973:NNT1973"/>
    <mergeCell ref="NNU1973:NOB1973"/>
    <mergeCell ref="NOC1973:NOJ1973"/>
    <mergeCell ref="NOK1973:NOR1973"/>
    <mergeCell ref="NJE1973:NJL1973"/>
    <mergeCell ref="NJM1973:NJT1973"/>
    <mergeCell ref="NJU1973:NKB1973"/>
    <mergeCell ref="NKC1973:NKJ1973"/>
    <mergeCell ref="NKK1973:NKR1973"/>
    <mergeCell ref="NKS1973:NKZ1973"/>
    <mergeCell ref="NLA1973:NLH1973"/>
    <mergeCell ref="NLI1973:NLP1973"/>
    <mergeCell ref="NLQ1973:NLX1973"/>
    <mergeCell ref="NRM1973:NRT1973"/>
    <mergeCell ref="NRU1973:NSB1973"/>
    <mergeCell ref="NSC1973:NSJ1973"/>
    <mergeCell ref="NSK1973:NSR1973"/>
    <mergeCell ref="NSS1973:NSZ1973"/>
    <mergeCell ref="NTA1973:NTH1973"/>
    <mergeCell ref="NTI1973:NTP1973"/>
    <mergeCell ref="NTQ1973:NTX1973"/>
    <mergeCell ref="NTY1973:NUF1973"/>
    <mergeCell ref="NOS1973:NOZ1973"/>
    <mergeCell ref="NPA1973:NPH1973"/>
    <mergeCell ref="NPI1973:NPP1973"/>
    <mergeCell ref="NPQ1973:NPX1973"/>
    <mergeCell ref="NPY1973:NQF1973"/>
    <mergeCell ref="NQG1973:NQN1973"/>
    <mergeCell ref="NQO1973:NQV1973"/>
    <mergeCell ref="NQW1973:NRD1973"/>
    <mergeCell ref="NRE1973:NRL1973"/>
    <mergeCell ref="NXA1973:NXH1973"/>
    <mergeCell ref="NXI1973:NXP1973"/>
    <mergeCell ref="NXQ1973:NXX1973"/>
    <mergeCell ref="NXY1973:NYF1973"/>
    <mergeCell ref="NYG1973:NYN1973"/>
    <mergeCell ref="NYO1973:NYV1973"/>
    <mergeCell ref="NYW1973:NZD1973"/>
    <mergeCell ref="NZE1973:NZL1973"/>
    <mergeCell ref="NZM1973:NZT1973"/>
    <mergeCell ref="NUG1973:NUN1973"/>
    <mergeCell ref="NUO1973:NUV1973"/>
    <mergeCell ref="NUW1973:NVD1973"/>
    <mergeCell ref="NVE1973:NVL1973"/>
    <mergeCell ref="NVM1973:NVT1973"/>
    <mergeCell ref="NVU1973:NWB1973"/>
    <mergeCell ref="NWC1973:NWJ1973"/>
    <mergeCell ref="NWK1973:NWR1973"/>
    <mergeCell ref="NWS1973:NWZ1973"/>
    <mergeCell ref="OCO1973:OCV1973"/>
    <mergeCell ref="OCW1973:ODD1973"/>
    <mergeCell ref="ODE1973:ODL1973"/>
    <mergeCell ref="ODM1973:ODT1973"/>
    <mergeCell ref="ODU1973:OEB1973"/>
    <mergeCell ref="OEC1973:OEJ1973"/>
    <mergeCell ref="OEK1973:OER1973"/>
    <mergeCell ref="OES1973:OEZ1973"/>
    <mergeCell ref="OFA1973:OFH1973"/>
    <mergeCell ref="NZU1973:OAB1973"/>
    <mergeCell ref="OAC1973:OAJ1973"/>
    <mergeCell ref="OAK1973:OAR1973"/>
    <mergeCell ref="OAS1973:OAZ1973"/>
    <mergeCell ref="OBA1973:OBH1973"/>
    <mergeCell ref="OBI1973:OBP1973"/>
    <mergeCell ref="OBQ1973:OBX1973"/>
    <mergeCell ref="OBY1973:OCF1973"/>
    <mergeCell ref="OCG1973:OCN1973"/>
    <mergeCell ref="OIC1973:OIJ1973"/>
    <mergeCell ref="OIK1973:OIR1973"/>
    <mergeCell ref="OIS1973:OIZ1973"/>
    <mergeCell ref="OJA1973:OJH1973"/>
    <mergeCell ref="OJI1973:OJP1973"/>
    <mergeCell ref="OJQ1973:OJX1973"/>
    <mergeCell ref="OJY1973:OKF1973"/>
    <mergeCell ref="OKG1973:OKN1973"/>
    <mergeCell ref="OKO1973:OKV1973"/>
    <mergeCell ref="OFI1973:OFP1973"/>
    <mergeCell ref="OFQ1973:OFX1973"/>
    <mergeCell ref="OFY1973:OGF1973"/>
    <mergeCell ref="OGG1973:OGN1973"/>
    <mergeCell ref="OGO1973:OGV1973"/>
    <mergeCell ref="OGW1973:OHD1973"/>
    <mergeCell ref="OHE1973:OHL1973"/>
    <mergeCell ref="OHM1973:OHT1973"/>
    <mergeCell ref="OHU1973:OIB1973"/>
    <mergeCell ref="ONQ1973:ONX1973"/>
    <mergeCell ref="ONY1973:OOF1973"/>
    <mergeCell ref="OOG1973:OON1973"/>
    <mergeCell ref="OOO1973:OOV1973"/>
    <mergeCell ref="OOW1973:OPD1973"/>
    <mergeCell ref="OPE1973:OPL1973"/>
    <mergeCell ref="OPM1973:OPT1973"/>
    <mergeCell ref="OPU1973:OQB1973"/>
    <mergeCell ref="OQC1973:OQJ1973"/>
    <mergeCell ref="OKW1973:OLD1973"/>
    <mergeCell ref="OLE1973:OLL1973"/>
    <mergeCell ref="OLM1973:OLT1973"/>
    <mergeCell ref="OLU1973:OMB1973"/>
    <mergeCell ref="OMC1973:OMJ1973"/>
    <mergeCell ref="OMK1973:OMR1973"/>
    <mergeCell ref="OMS1973:OMZ1973"/>
    <mergeCell ref="ONA1973:ONH1973"/>
    <mergeCell ref="ONI1973:ONP1973"/>
    <mergeCell ref="OTE1973:OTL1973"/>
    <mergeCell ref="OTM1973:OTT1973"/>
    <mergeCell ref="OTU1973:OUB1973"/>
    <mergeCell ref="OUC1973:OUJ1973"/>
    <mergeCell ref="OUK1973:OUR1973"/>
    <mergeCell ref="OUS1973:OUZ1973"/>
    <mergeCell ref="OVA1973:OVH1973"/>
    <mergeCell ref="OVI1973:OVP1973"/>
    <mergeCell ref="OVQ1973:OVX1973"/>
    <mergeCell ref="OQK1973:OQR1973"/>
    <mergeCell ref="OQS1973:OQZ1973"/>
    <mergeCell ref="ORA1973:ORH1973"/>
    <mergeCell ref="ORI1973:ORP1973"/>
    <mergeCell ref="ORQ1973:ORX1973"/>
    <mergeCell ref="ORY1973:OSF1973"/>
    <mergeCell ref="OSG1973:OSN1973"/>
    <mergeCell ref="OSO1973:OSV1973"/>
    <mergeCell ref="OSW1973:OTD1973"/>
    <mergeCell ref="OYS1973:OYZ1973"/>
    <mergeCell ref="OZA1973:OZH1973"/>
    <mergeCell ref="OZI1973:OZP1973"/>
    <mergeCell ref="OZQ1973:OZX1973"/>
    <mergeCell ref="OZY1973:PAF1973"/>
    <mergeCell ref="PAG1973:PAN1973"/>
    <mergeCell ref="PAO1973:PAV1973"/>
    <mergeCell ref="PAW1973:PBD1973"/>
    <mergeCell ref="PBE1973:PBL1973"/>
    <mergeCell ref="OVY1973:OWF1973"/>
    <mergeCell ref="OWG1973:OWN1973"/>
    <mergeCell ref="OWO1973:OWV1973"/>
    <mergeCell ref="OWW1973:OXD1973"/>
    <mergeCell ref="OXE1973:OXL1973"/>
    <mergeCell ref="OXM1973:OXT1973"/>
    <mergeCell ref="OXU1973:OYB1973"/>
    <mergeCell ref="OYC1973:OYJ1973"/>
    <mergeCell ref="OYK1973:OYR1973"/>
    <mergeCell ref="PEG1973:PEN1973"/>
    <mergeCell ref="PEO1973:PEV1973"/>
    <mergeCell ref="PEW1973:PFD1973"/>
    <mergeCell ref="PFE1973:PFL1973"/>
    <mergeCell ref="PFM1973:PFT1973"/>
    <mergeCell ref="PFU1973:PGB1973"/>
    <mergeCell ref="PGC1973:PGJ1973"/>
    <mergeCell ref="PGK1973:PGR1973"/>
    <mergeCell ref="PGS1973:PGZ1973"/>
    <mergeCell ref="PBM1973:PBT1973"/>
    <mergeCell ref="PBU1973:PCB1973"/>
    <mergeCell ref="PCC1973:PCJ1973"/>
    <mergeCell ref="PCK1973:PCR1973"/>
    <mergeCell ref="PCS1973:PCZ1973"/>
    <mergeCell ref="PDA1973:PDH1973"/>
    <mergeCell ref="PDI1973:PDP1973"/>
    <mergeCell ref="PDQ1973:PDX1973"/>
    <mergeCell ref="PDY1973:PEF1973"/>
    <mergeCell ref="PJU1973:PKB1973"/>
    <mergeCell ref="PKC1973:PKJ1973"/>
    <mergeCell ref="PKK1973:PKR1973"/>
    <mergeCell ref="PKS1973:PKZ1973"/>
    <mergeCell ref="PLA1973:PLH1973"/>
    <mergeCell ref="PLI1973:PLP1973"/>
    <mergeCell ref="PLQ1973:PLX1973"/>
    <mergeCell ref="PLY1973:PMF1973"/>
    <mergeCell ref="PMG1973:PMN1973"/>
    <mergeCell ref="PHA1973:PHH1973"/>
    <mergeCell ref="PHI1973:PHP1973"/>
    <mergeCell ref="PHQ1973:PHX1973"/>
    <mergeCell ref="PHY1973:PIF1973"/>
    <mergeCell ref="PIG1973:PIN1973"/>
    <mergeCell ref="PIO1973:PIV1973"/>
    <mergeCell ref="PIW1973:PJD1973"/>
    <mergeCell ref="PJE1973:PJL1973"/>
    <mergeCell ref="PJM1973:PJT1973"/>
    <mergeCell ref="PPI1973:PPP1973"/>
    <mergeCell ref="PPQ1973:PPX1973"/>
    <mergeCell ref="PPY1973:PQF1973"/>
    <mergeCell ref="PQG1973:PQN1973"/>
    <mergeCell ref="PQO1973:PQV1973"/>
    <mergeCell ref="PQW1973:PRD1973"/>
    <mergeCell ref="PRE1973:PRL1973"/>
    <mergeCell ref="PRM1973:PRT1973"/>
    <mergeCell ref="PRU1973:PSB1973"/>
    <mergeCell ref="PMO1973:PMV1973"/>
    <mergeCell ref="PMW1973:PND1973"/>
    <mergeCell ref="PNE1973:PNL1973"/>
    <mergeCell ref="PNM1973:PNT1973"/>
    <mergeCell ref="PNU1973:POB1973"/>
    <mergeCell ref="POC1973:POJ1973"/>
    <mergeCell ref="POK1973:POR1973"/>
    <mergeCell ref="POS1973:POZ1973"/>
    <mergeCell ref="PPA1973:PPH1973"/>
    <mergeCell ref="PUW1973:PVD1973"/>
    <mergeCell ref="PVE1973:PVL1973"/>
    <mergeCell ref="PVM1973:PVT1973"/>
    <mergeCell ref="PVU1973:PWB1973"/>
    <mergeCell ref="PWC1973:PWJ1973"/>
    <mergeCell ref="PWK1973:PWR1973"/>
    <mergeCell ref="PWS1973:PWZ1973"/>
    <mergeCell ref="PXA1973:PXH1973"/>
    <mergeCell ref="PXI1973:PXP1973"/>
    <mergeCell ref="PSC1973:PSJ1973"/>
    <mergeCell ref="PSK1973:PSR1973"/>
    <mergeCell ref="PSS1973:PSZ1973"/>
    <mergeCell ref="PTA1973:PTH1973"/>
    <mergeCell ref="PTI1973:PTP1973"/>
    <mergeCell ref="PTQ1973:PTX1973"/>
    <mergeCell ref="PTY1973:PUF1973"/>
    <mergeCell ref="PUG1973:PUN1973"/>
    <mergeCell ref="PUO1973:PUV1973"/>
    <mergeCell ref="QAK1973:QAR1973"/>
    <mergeCell ref="QAS1973:QAZ1973"/>
    <mergeCell ref="QBA1973:QBH1973"/>
    <mergeCell ref="QBI1973:QBP1973"/>
    <mergeCell ref="QBQ1973:QBX1973"/>
    <mergeCell ref="QBY1973:QCF1973"/>
    <mergeCell ref="QCG1973:QCN1973"/>
    <mergeCell ref="QCO1973:QCV1973"/>
    <mergeCell ref="QCW1973:QDD1973"/>
    <mergeCell ref="PXQ1973:PXX1973"/>
    <mergeCell ref="PXY1973:PYF1973"/>
    <mergeCell ref="PYG1973:PYN1973"/>
    <mergeCell ref="PYO1973:PYV1973"/>
    <mergeCell ref="PYW1973:PZD1973"/>
    <mergeCell ref="PZE1973:PZL1973"/>
    <mergeCell ref="PZM1973:PZT1973"/>
    <mergeCell ref="PZU1973:QAB1973"/>
    <mergeCell ref="QAC1973:QAJ1973"/>
    <mergeCell ref="QFY1973:QGF1973"/>
    <mergeCell ref="QGG1973:QGN1973"/>
    <mergeCell ref="QGO1973:QGV1973"/>
    <mergeCell ref="QGW1973:QHD1973"/>
    <mergeCell ref="QHE1973:QHL1973"/>
    <mergeCell ref="QHM1973:QHT1973"/>
    <mergeCell ref="QHU1973:QIB1973"/>
    <mergeCell ref="QIC1973:QIJ1973"/>
    <mergeCell ref="QIK1973:QIR1973"/>
    <mergeCell ref="QDE1973:QDL1973"/>
    <mergeCell ref="QDM1973:QDT1973"/>
    <mergeCell ref="QDU1973:QEB1973"/>
    <mergeCell ref="QEC1973:QEJ1973"/>
    <mergeCell ref="QEK1973:QER1973"/>
    <mergeCell ref="QES1973:QEZ1973"/>
    <mergeCell ref="QFA1973:QFH1973"/>
    <mergeCell ref="QFI1973:QFP1973"/>
    <mergeCell ref="QFQ1973:QFX1973"/>
    <mergeCell ref="QLM1973:QLT1973"/>
    <mergeCell ref="QLU1973:QMB1973"/>
    <mergeCell ref="QMC1973:QMJ1973"/>
    <mergeCell ref="QMK1973:QMR1973"/>
    <mergeCell ref="QMS1973:QMZ1973"/>
    <mergeCell ref="QNA1973:QNH1973"/>
    <mergeCell ref="QNI1973:QNP1973"/>
    <mergeCell ref="QNQ1973:QNX1973"/>
    <mergeCell ref="QNY1973:QOF1973"/>
    <mergeCell ref="QIS1973:QIZ1973"/>
    <mergeCell ref="QJA1973:QJH1973"/>
    <mergeCell ref="QJI1973:QJP1973"/>
    <mergeCell ref="QJQ1973:QJX1973"/>
    <mergeCell ref="QJY1973:QKF1973"/>
    <mergeCell ref="QKG1973:QKN1973"/>
    <mergeCell ref="QKO1973:QKV1973"/>
    <mergeCell ref="QKW1973:QLD1973"/>
    <mergeCell ref="QLE1973:QLL1973"/>
    <mergeCell ref="QRA1973:QRH1973"/>
    <mergeCell ref="QRI1973:QRP1973"/>
    <mergeCell ref="QRQ1973:QRX1973"/>
    <mergeCell ref="QRY1973:QSF1973"/>
    <mergeCell ref="QSG1973:QSN1973"/>
    <mergeCell ref="QSO1973:QSV1973"/>
    <mergeCell ref="QSW1973:QTD1973"/>
    <mergeCell ref="QTE1973:QTL1973"/>
    <mergeCell ref="QTM1973:QTT1973"/>
    <mergeCell ref="QOG1973:QON1973"/>
    <mergeCell ref="QOO1973:QOV1973"/>
    <mergeCell ref="QOW1973:QPD1973"/>
    <mergeCell ref="QPE1973:QPL1973"/>
    <mergeCell ref="QPM1973:QPT1973"/>
    <mergeCell ref="QPU1973:QQB1973"/>
    <mergeCell ref="QQC1973:QQJ1973"/>
    <mergeCell ref="QQK1973:QQR1973"/>
    <mergeCell ref="QQS1973:QQZ1973"/>
    <mergeCell ref="QWO1973:QWV1973"/>
    <mergeCell ref="QWW1973:QXD1973"/>
    <mergeCell ref="QXE1973:QXL1973"/>
    <mergeCell ref="QXM1973:QXT1973"/>
    <mergeCell ref="QXU1973:QYB1973"/>
    <mergeCell ref="QYC1973:QYJ1973"/>
    <mergeCell ref="QYK1973:QYR1973"/>
    <mergeCell ref="QYS1973:QYZ1973"/>
    <mergeCell ref="QZA1973:QZH1973"/>
    <mergeCell ref="QTU1973:QUB1973"/>
    <mergeCell ref="QUC1973:QUJ1973"/>
    <mergeCell ref="QUK1973:QUR1973"/>
    <mergeCell ref="QUS1973:QUZ1973"/>
    <mergeCell ref="QVA1973:QVH1973"/>
    <mergeCell ref="QVI1973:QVP1973"/>
    <mergeCell ref="QVQ1973:QVX1973"/>
    <mergeCell ref="QVY1973:QWF1973"/>
    <mergeCell ref="QWG1973:QWN1973"/>
    <mergeCell ref="RCC1973:RCJ1973"/>
    <mergeCell ref="RCK1973:RCR1973"/>
    <mergeCell ref="RCS1973:RCZ1973"/>
    <mergeCell ref="RDA1973:RDH1973"/>
    <mergeCell ref="RDI1973:RDP1973"/>
    <mergeCell ref="RDQ1973:RDX1973"/>
    <mergeCell ref="RDY1973:REF1973"/>
    <mergeCell ref="REG1973:REN1973"/>
    <mergeCell ref="REO1973:REV1973"/>
    <mergeCell ref="QZI1973:QZP1973"/>
    <mergeCell ref="QZQ1973:QZX1973"/>
    <mergeCell ref="QZY1973:RAF1973"/>
    <mergeCell ref="RAG1973:RAN1973"/>
    <mergeCell ref="RAO1973:RAV1973"/>
    <mergeCell ref="RAW1973:RBD1973"/>
    <mergeCell ref="RBE1973:RBL1973"/>
    <mergeCell ref="RBM1973:RBT1973"/>
    <mergeCell ref="RBU1973:RCB1973"/>
    <mergeCell ref="RHQ1973:RHX1973"/>
    <mergeCell ref="RHY1973:RIF1973"/>
    <mergeCell ref="RIG1973:RIN1973"/>
    <mergeCell ref="RIO1973:RIV1973"/>
    <mergeCell ref="RIW1973:RJD1973"/>
    <mergeCell ref="RJE1973:RJL1973"/>
    <mergeCell ref="RJM1973:RJT1973"/>
    <mergeCell ref="RJU1973:RKB1973"/>
    <mergeCell ref="RKC1973:RKJ1973"/>
    <mergeCell ref="REW1973:RFD1973"/>
    <mergeCell ref="RFE1973:RFL1973"/>
    <mergeCell ref="RFM1973:RFT1973"/>
    <mergeCell ref="RFU1973:RGB1973"/>
    <mergeCell ref="RGC1973:RGJ1973"/>
    <mergeCell ref="RGK1973:RGR1973"/>
    <mergeCell ref="RGS1973:RGZ1973"/>
    <mergeCell ref="RHA1973:RHH1973"/>
    <mergeCell ref="RHI1973:RHP1973"/>
    <mergeCell ref="RNE1973:RNL1973"/>
    <mergeCell ref="RNM1973:RNT1973"/>
    <mergeCell ref="RNU1973:ROB1973"/>
    <mergeCell ref="ROC1973:ROJ1973"/>
    <mergeCell ref="ROK1973:ROR1973"/>
    <mergeCell ref="ROS1973:ROZ1973"/>
    <mergeCell ref="RPA1973:RPH1973"/>
    <mergeCell ref="RPI1973:RPP1973"/>
    <mergeCell ref="RPQ1973:RPX1973"/>
    <mergeCell ref="RKK1973:RKR1973"/>
    <mergeCell ref="RKS1973:RKZ1973"/>
    <mergeCell ref="RLA1973:RLH1973"/>
    <mergeCell ref="RLI1973:RLP1973"/>
    <mergeCell ref="RLQ1973:RLX1973"/>
    <mergeCell ref="RLY1973:RMF1973"/>
    <mergeCell ref="RMG1973:RMN1973"/>
    <mergeCell ref="RMO1973:RMV1973"/>
    <mergeCell ref="RMW1973:RND1973"/>
    <mergeCell ref="RSS1973:RSZ1973"/>
    <mergeCell ref="RTA1973:RTH1973"/>
    <mergeCell ref="RTI1973:RTP1973"/>
    <mergeCell ref="RTQ1973:RTX1973"/>
    <mergeCell ref="RTY1973:RUF1973"/>
    <mergeCell ref="RUG1973:RUN1973"/>
    <mergeCell ref="RUO1973:RUV1973"/>
    <mergeCell ref="RUW1973:RVD1973"/>
    <mergeCell ref="RVE1973:RVL1973"/>
    <mergeCell ref="RPY1973:RQF1973"/>
    <mergeCell ref="RQG1973:RQN1973"/>
    <mergeCell ref="RQO1973:RQV1973"/>
    <mergeCell ref="RQW1973:RRD1973"/>
    <mergeCell ref="RRE1973:RRL1973"/>
    <mergeCell ref="RRM1973:RRT1973"/>
    <mergeCell ref="RRU1973:RSB1973"/>
    <mergeCell ref="RSC1973:RSJ1973"/>
    <mergeCell ref="RSK1973:RSR1973"/>
    <mergeCell ref="RYG1973:RYN1973"/>
    <mergeCell ref="RYO1973:RYV1973"/>
    <mergeCell ref="RYW1973:RZD1973"/>
    <mergeCell ref="RZE1973:RZL1973"/>
    <mergeCell ref="RZM1973:RZT1973"/>
    <mergeCell ref="RZU1973:SAB1973"/>
    <mergeCell ref="SAC1973:SAJ1973"/>
    <mergeCell ref="SAK1973:SAR1973"/>
    <mergeCell ref="SAS1973:SAZ1973"/>
    <mergeCell ref="RVM1973:RVT1973"/>
    <mergeCell ref="RVU1973:RWB1973"/>
    <mergeCell ref="RWC1973:RWJ1973"/>
    <mergeCell ref="RWK1973:RWR1973"/>
    <mergeCell ref="RWS1973:RWZ1973"/>
    <mergeCell ref="RXA1973:RXH1973"/>
    <mergeCell ref="RXI1973:RXP1973"/>
    <mergeCell ref="RXQ1973:RXX1973"/>
    <mergeCell ref="RXY1973:RYF1973"/>
    <mergeCell ref="SDU1973:SEB1973"/>
    <mergeCell ref="SEC1973:SEJ1973"/>
    <mergeCell ref="SEK1973:SER1973"/>
    <mergeCell ref="SES1973:SEZ1973"/>
    <mergeCell ref="SFA1973:SFH1973"/>
    <mergeCell ref="SFI1973:SFP1973"/>
    <mergeCell ref="SFQ1973:SFX1973"/>
    <mergeCell ref="SFY1973:SGF1973"/>
    <mergeCell ref="SGG1973:SGN1973"/>
    <mergeCell ref="SBA1973:SBH1973"/>
    <mergeCell ref="SBI1973:SBP1973"/>
    <mergeCell ref="SBQ1973:SBX1973"/>
    <mergeCell ref="SBY1973:SCF1973"/>
    <mergeCell ref="SCG1973:SCN1973"/>
    <mergeCell ref="SCO1973:SCV1973"/>
    <mergeCell ref="SCW1973:SDD1973"/>
    <mergeCell ref="SDE1973:SDL1973"/>
    <mergeCell ref="SDM1973:SDT1973"/>
    <mergeCell ref="SJI1973:SJP1973"/>
    <mergeCell ref="SJQ1973:SJX1973"/>
    <mergeCell ref="SJY1973:SKF1973"/>
    <mergeCell ref="SKG1973:SKN1973"/>
    <mergeCell ref="SKO1973:SKV1973"/>
    <mergeCell ref="SKW1973:SLD1973"/>
    <mergeCell ref="SLE1973:SLL1973"/>
    <mergeCell ref="SLM1973:SLT1973"/>
    <mergeCell ref="SLU1973:SMB1973"/>
    <mergeCell ref="SGO1973:SGV1973"/>
    <mergeCell ref="SGW1973:SHD1973"/>
    <mergeCell ref="SHE1973:SHL1973"/>
    <mergeCell ref="SHM1973:SHT1973"/>
    <mergeCell ref="SHU1973:SIB1973"/>
    <mergeCell ref="SIC1973:SIJ1973"/>
    <mergeCell ref="SIK1973:SIR1973"/>
    <mergeCell ref="SIS1973:SIZ1973"/>
    <mergeCell ref="SJA1973:SJH1973"/>
    <mergeCell ref="SOW1973:SPD1973"/>
    <mergeCell ref="SPE1973:SPL1973"/>
    <mergeCell ref="SPM1973:SPT1973"/>
    <mergeCell ref="SPU1973:SQB1973"/>
    <mergeCell ref="SQC1973:SQJ1973"/>
    <mergeCell ref="SQK1973:SQR1973"/>
    <mergeCell ref="SQS1973:SQZ1973"/>
    <mergeCell ref="SRA1973:SRH1973"/>
    <mergeCell ref="SRI1973:SRP1973"/>
    <mergeCell ref="SMC1973:SMJ1973"/>
    <mergeCell ref="SMK1973:SMR1973"/>
    <mergeCell ref="SMS1973:SMZ1973"/>
    <mergeCell ref="SNA1973:SNH1973"/>
    <mergeCell ref="SNI1973:SNP1973"/>
    <mergeCell ref="SNQ1973:SNX1973"/>
    <mergeCell ref="SNY1973:SOF1973"/>
    <mergeCell ref="SOG1973:SON1973"/>
    <mergeCell ref="SOO1973:SOV1973"/>
    <mergeCell ref="SUK1973:SUR1973"/>
    <mergeCell ref="SUS1973:SUZ1973"/>
    <mergeCell ref="SVA1973:SVH1973"/>
    <mergeCell ref="SVI1973:SVP1973"/>
    <mergeCell ref="SVQ1973:SVX1973"/>
    <mergeCell ref="SVY1973:SWF1973"/>
    <mergeCell ref="SWG1973:SWN1973"/>
    <mergeCell ref="SWO1973:SWV1973"/>
    <mergeCell ref="SWW1973:SXD1973"/>
    <mergeCell ref="SRQ1973:SRX1973"/>
    <mergeCell ref="SRY1973:SSF1973"/>
    <mergeCell ref="SSG1973:SSN1973"/>
    <mergeCell ref="SSO1973:SSV1973"/>
    <mergeCell ref="SSW1973:STD1973"/>
    <mergeCell ref="STE1973:STL1973"/>
    <mergeCell ref="STM1973:STT1973"/>
    <mergeCell ref="STU1973:SUB1973"/>
    <mergeCell ref="SUC1973:SUJ1973"/>
    <mergeCell ref="SZY1973:TAF1973"/>
    <mergeCell ref="TAG1973:TAN1973"/>
    <mergeCell ref="TAO1973:TAV1973"/>
    <mergeCell ref="TAW1973:TBD1973"/>
    <mergeCell ref="TBE1973:TBL1973"/>
    <mergeCell ref="TBM1973:TBT1973"/>
    <mergeCell ref="TBU1973:TCB1973"/>
    <mergeCell ref="TCC1973:TCJ1973"/>
    <mergeCell ref="TCK1973:TCR1973"/>
    <mergeCell ref="SXE1973:SXL1973"/>
    <mergeCell ref="SXM1973:SXT1973"/>
    <mergeCell ref="SXU1973:SYB1973"/>
    <mergeCell ref="SYC1973:SYJ1973"/>
    <mergeCell ref="SYK1973:SYR1973"/>
    <mergeCell ref="SYS1973:SYZ1973"/>
    <mergeCell ref="SZA1973:SZH1973"/>
    <mergeCell ref="SZI1973:SZP1973"/>
    <mergeCell ref="SZQ1973:SZX1973"/>
    <mergeCell ref="TFM1973:TFT1973"/>
    <mergeCell ref="TFU1973:TGB1973"/>
    <mergeCell ref="TGC1973:TGJ1973"/>
    <mergeCell ref="TGK1973:TGR1973"/>
    <mergeCell ref="TGS1973:TGZ1973"/>
    <mergeCell ref="THA1973:THH1973"/>
    <mergeCell ref="THI1973:THP1973"/>
    <mergeCell ref="THQ1973:THX1973"/>
    <mergeCell ref="THY1973:TIF1973"/>
    <mergeCell ref="TCS1973:TCZ1973"/>
    <mergeCell ref="TDA1973:TDH1973"/>
    <mergeCell ref="TDI1973:TDP1973"/>
    <mergeCell ref="TDQ1973:TDX1973"/>
    <mergeCell ref="TDY1973:TEF1973"/>
    <mergeCell ref="TEG1973:TEN1973"/>
    <mergeCell ref="TEO1973:TEV1973"/>
    <mergeCell ref="TEW1973:TFD1973"/>
    <mergeCell ref="TFE1973:TFL1973"/>
    <mergeCell ref="TLA1973:TLH1973"/>
    <mergeCell ref="TLI1973:TLP1973"/>
    <mergeCell ref="TLQ1973:TLX1973"/>
    <mergeCell ref="TLY1973:TMF1973"/>
    <mergeCell ref="TMG1973:TMN1973"/>
    <mergeCell ref="TMO1973:TMV1973"/>
    <mergeCell ref="TMW1973:TND1973"/>
    <mergeCell ref="TNE1973:TNL1973"/>
    <mergeCell ref="TNM1973:TNT1973"/>
    <mergeCell ref="TIG1973:TIN1973"/>
    <mergeCell ref="TIO1973:TIV1973"/>
    <mergeCell ref="TIW1973:TJD1973"/>
    <mergeCell ref="TJE1973:TJL1973"/>
    <mergeCell ref="TJM1973:TJT1973"/>
    <mergeCell ref="TJU1973:TKB1973"/>
    <mergeCell ref="TKC1973:TKJ1973"/>
    <mergeCell ref="TKK1973:TKR1973"/>
    <mergeCell ref="TKS1973:TKZ1973"/>
    <mergeCell ref="TQO1973:TQV1973"/>
    <mergeCell ref="TQW1973:TRD1973"/>
    <mergeCell ref="TRE1973:TRL1973"/>
    <mergeCell ref="TRM1973:TRT1973"/>
    <mergeCell ref="TRU1973:TSB1973"/>
    <mergeCell ref="TSC1973:TSJ1973"/>
    <mergeCell ref="TSK1973:TSR1973"/>
    <mergeCell ref="TSS1973:TSZ1973"/>
    <mergeCell ref="TTA1973:TTH1973"/>
    <mergeCell ref="TNU1973:TOB1973"/>
    <mergeCell ref="TOC1973:TOJ1973"/>
    <mergeCell ref="TOK1973:TOR1973"/>
    <mergeCell ref="TOS1973:TOZ1973"/>
    <mergeCell ref="TPA1973:TPH1973"/>
    <mergeCell ref="TPI1973:TPP1973"/>
    <mergeCell ref="TPQ1973:TPX1973"/>
    <mergeCell ref="TPY1973:TQF1973"/>
    <mergeCell ref="TQG1973:TQN1973"/>
    <mergeCell ref="TWC1973:TWJ1973"/>
    <mergeCell ref="TWK1973:TWR1973"/>
    <mergeCell ref="TWS1973:TWZ1973"/>
    <mergeCell ref="TXA1973:TXH1973"/>
    <mergeCell ref="TXI1973:TXP1973"/>
    <mergeCell ref="TXQ1973:TXX1973"/>
    <mergeCell ref="TXY1973:TYF1973"/>
    <mergeCell ref="TYG1973:TYN1973"/>
    <mergeCell ref="TYO1973:TYV1973"/>
    <mergeCell ref="TTI1973:TTP1973"/>
    <mergeCell ref="TTQ1973:TTX1973"/>
    <mergeCell ref="TTY1973:TUF1973"/>
    <mergeCell ref="TUG1973:TUN1973"/>
    <mergeCell ref="TUO1973:TUV1973"/>
    <mergeCell ref="TUW1973:TVD1973"/>
    <mergeCell ref="TVE1973:TVL1973"/>
    <mergeCell ref="TVM1973:TVT1973"/>
    <mergeCell ref="TVU1973:TWB1973"/>
    <mergeCell ref="UBQ1973:UBX1973"/>
    <mergeCell ref="UBY1973:UCF1973"/>
    <mergeCell ref="UCG1973:UCN1973"/>
    <mergeCell ref="UCO1973:UCV1973"/>
    <mergeCell ref="UCW1973:UDD1973"/>
    <mergeCell ref="UDE1973:UDL1973"/>
    <mergeCell ref="UDM1973:UDT1973"/>
    <mergeCell ref="UDU1973:UEB1973"/>
    <mergeCell ref="UEC1973:UEJ1973"/>
    <mergeCell ref="TYW1973:TZD1973"/>
    <mergeCell ref="TZE1973:TZL1973"/>
    <mergeCell ref="TZM1973:TZT1973"/>
    <mergeCell ref="TZU1973:UAB1973"/>
    <mergeCell ref="UAC1973:UAJ1973"/>
    <mergeCell ref="UAK1973:UAR1973"/>
    <mergeCell ref="UAS1973:UAZ1973"/>
    <mergeCell ref="UBA1973:UBH1973"/>
    <mergeCell ref="UBI1973:UBP1973"/>
    <mergeCell ref="UHE1973:UHL1973"/>
    <mergeCell ref="UHM1973:UHT1973"/>
    <mergeCell ref="UHU1973:UIB1973"/>
    <mergeCell ref="UIC1973:UIJ1973"/>
    <mergeCell ref="UIK1973:UIR1973"/>
    <mergeCell ref="UIS1973:UIZ1973"/>
    <mergeCell ref="UJA1973:UJH1973"/>
    <mergeCell ref="UJI1973:UJP1973"/>
    <mergeCell ref="UJQ1973:UJX1973"/>
    <mergeCell ref="UEK1973:UER1973"/>
    <mergeCell ref="UES1973:UEZ1973"/>
    <mergeCell ref="UFA1973:UFH1973"/>
    <mergeCell ref="UFI1973:UFP1973"/>
    <mergeCell ref="UFQ1973:UFX1973"/>
    <mergeCell ref="UFY1973:UGF1973"/>
    <mergeCell ref="UGG1973:UGN1973"/>
    <mergeCell ref="UGO1973:UGV1973"/>
    <mergeCell ref="UGW1973:UHD1973"/>
    <mergeCell ref="UMS1973:UMZ1973"/>
    <mergeCell ref="UNA1973:UNH1973"/>
    <mergeCell ref="UNI1973:UNP1973"/>
    <mergeCell ref="UNQ1973:UNX1973"/>
    <mergeCell ref="UNY1973:UOF1973"/>
    <mergeCell ref="UOG1973:UON1973"/>
    <mergeCell ref="UOO1973:UOV1973"/>
    <mergeCell ref="UOW1973:UPD1973"/>
    <mergeCell ref="UPE1973:UPL1973"/>
    <mergeCell ref="UJY1973:UKF1973"/>
    <mergeCell ref="UKG1973:UKN1973"/>
    <mergeCell ref="UKO1973:UKV1973"/>
    <mergeCell ref="UKW1973:ULD1973"/>
    <mergeCell ref="ULE1973:ULL1973"/>
    <mergeCell ref="ULM1973:ULT1973"/>
    <mergeCell ref="ULU1973:UMB1973"/>
    <mergeCell ref="UMC1973:UMJ1973"/>
    <mergeCell ref="UMK1973:UMR1973"/>
    <mergeCell ref="USG1973:USN1973"/>
    <mergeCell ref="USO1973:USV1973"/>
    <mergeCell ref="USW1973:UTD1973"/>
    <mergeCell ref="UTE1973:UTL1973"/>
    <mergeCell ref="UTM1973:UTT1973"/>
    <mergeCell ref="UTU1973:UUB1973"/>
    <mergeCell ref="UUC1973:UUJ1973"/>
    <mergeCell ref="UUK1973:UUR1973"/>
    <mergeCell ref="UUS1973:UUZ1973"/>
    <mergeCell ref="UPM1973:UPT1973"/>
    <mergeCell ref="UPU1973:UQB1973"/>
    <mergeCell ref="UQC1973:UQJ1973"/>
    <mergeCell ref="UQK1973:UQR1973"/>
    <mergeCell ref="UQS1973:UQZ1973"/>
    <mergeCell ref="URA1973:URH1973"/>
    <mergeCell ref="URI1973:URP1973"/>
    <mergeCell ref="URQ1973:URX1973"/>
    <mergeCell ref="URY1973:USF1973"/>
    <mergeCell ref="UXU1973:UYB1973"/>
    <mergeCell ref="UYC1973:UYJ1973"/>
    <mergeCell ref="UYK1973:UYR1973"/>
    <mergeCell ref="UYS1973:UYZ1973"/>
    <mergeCell ref="UZA1973:UZH1973"/>
    <mergeCell ref="UZI1973:UZP1973"/>
    <mergeCell ref="UZQ1973:UZX1973"/>
    <mergeCell ref="UZY1973:VAF1973"/>
    <mergeCell ref="VAG1973:VAN1973"/>
    <mergeCell ref="UVA1973:UVH1973"/>
    <mergeCell ref="UVI1973:UVP1973"/>
    <mergeCell ref="UVQ1973:UVX1973"/>
    <mergeCell ref="UVY1973:UWF1973"/>
    <mergeCell ref="UWG1973:UWN1973"/>
    <mergeCell ref="UWO1973:UWV1973"/>
    <mergeCell ref="UWW1973:UXD1973"/>
    <mergeCell ref="UXE1973:UXL1973"/>
    <mergeCell ref="UXM1973:UXT1973"/>
    <mergeCell ref="VDI1973:VDP1973"/>
    <mergeCell ref="VDQ1973:VDX1973"/>
    <mergeCell ref="VDY1973:VEF1973"/>
    <mergeCell ref="VEG1973:VEN1973"/>
    <mergeCell ref="VEO1973:VEV1973"/>
    <mergeCell ref="VEW1973:VFD1973"/>
    <mergeCell ref="VFE1973:VFL1973"/>
    <mergeCell ref="VFM1973:VFT1973"/>
    <mergeCell ref="VFU1973:VGB1973"/>
    <mergeCell ref="VAO1973:VAV1973"/>
    <mergeCell ref="VAW1973:VBD1973"/>
    <mergeCell ref="VBE1973:VBL1973"/>
    <mergeCell ref="VBM1973:VBT1973"/>
    <mergeCell ref="VBU1973:VCB1973"/>
    <mergeCell ref="VCC1973:VCJ1973"/>
    <mergeCell ref="VCK1973:VCR1973"/>
    <mergeCell ref="VCS1973:VCZ1973"/>
    <mergeCell ref="VDA1973:VDH1973"/>
    <mergeCell ref="VIW1973:VJD1973"/>
    <mergeCell ref="VJE1973:VJL1973"/>
    <mergeCell ref="VJM1973:VJT1973"/>
    <mergeCell ref="VJU1973:VKB1973"/>
    <mergeCell ref="VKC1973:VKJ1973"/>
    <mergeCell ref="VKK1973:VKR1973"/>
    <mergeCell ref="VKS1973:VKZ1973"/>
    <mergeCell ref="VLA1973:VLH1973"/>
    <mergeCell ref="VLI1973:VLP1973"/>
    <mergeCell ref="VGC1973:VGJ1973"/>
    <mergeCell ref="VGK1973:VGR1973"/>
    <mergeCell ref="VGS1973:VGZ1973"/>
    <mergeCell ref="VHA1973:VHH1973"/>
    <mergeCell ref="VHI1973:VHP1973"/>
    <mergeCell ref="VHQ1973:VHX1973"/>
    <mergeCell ref="VHY1973:VIF1973"/>
    <mergeCell ref="VIG1973:VIN1973"/>
    <mergeCell ref="VIO1973:VIV1973"/>
    <mergeCell ref="VOK1973:VOR1973"/>
    <mergeCell ref="VOS1973:VOZ1973"/>
    <mergeCell ref="VPA1973:VPH1973"/>
    <mergeCell ref="VPI1973:VPP1973"/>
    <mergeCell ref="VPQ1973:VPX1973"/>
    <mergeCell ref="VPY1973:VQF1973"/>
    <mergeCell ref="VQG1973:VQN1973"/>
    <mergeCell ref="VQO1973:VQV1973"/>
    <mergeCell ref="VQW1973:VRD1973"/>
    <mergeCell ref="VLQ1973:VLX1973"/>
    <mergeCell ref="VLY1973:VMF1973"/>
    <mergeCell ref="VMG1973:VMN1973"/>
    <mergeCell ref="VMO1973:VMV1973"/>
    <mergeCell ref="VMW1973:VND1973"/>
    <mergeCell ref="VNE1973:VNL1973"/>
    <mergeCell ref="VNM1973:VNT1973"/>
    <mergeCell ref="VNU1973:VOB1973"/>
    <mergeCell ref="VOC1973:VOJ1973"/>
    <mergeCell ref="VTY1973:VUF1973"/>
    <mergeCell ref="VUG1973:VUN1973"/>
    <mergeCell ref="VUO1973:VUV1973"/>
    <mergeCell ref="VUW1973:VVD1973"/>
    <mergeCell ref="VVE1973:VVL1973"/>
    <mergeCell ref="VVM1973:VVT1973"/>
    <mergeCell ref="VVU1973:VWB1973"/>
    <mergeCell ref="VWC1973:VWJ1973"/>
    <mergeCell ref="VWK1973:VWR1973"/>
    <mergeCell ref="VRE1973:VRL1973"/>
    <mergeCell ref="VRM1973:VRT1973"/>
    <mergeCell ref="VRU1973:VSB1973"/>
    <mergeCell ref="VSC1973:VSJ1973"/>
    <mergeCell ref="VSK1973:VSR1973"/>
    <mergeCell ref="VSS1973:VSZ1973"/>
    <mergeCell ref="VTA1973:VTH1973"/>
    <mergeCell ref="VTI1973:VTP1973"/>
    <mergeCell ref="VTQ1973:VTX1973"/>
    <mergeCell ref="VZM1973:VZT1973"/>
    <mergeCell ref="VZU1973:WAB1973"/>
    <mergeCell ref="WAC1973:WAJ1973"/>
    <mergeCell ref="WAK1973:WAR1973"/>
    <mergeCell ref="WAS1973:WAZ1973"/>
    <mergeCell ref="WBA1973:WBH1973"/>
    <mergeCell ref="WBI1973:WBP1973"/>
    <mergeCell ref="WBQ1973:WBX1973"/>
    <mergeCell ref="WBY1973:WCF1973"/>
    <mergeCell ref="VWS1973:VWZ1973"/>
    <mergeCell ref="VXA1973:VXH1973"/>
    <mergeCell ref="VXI1973:VXP1973"/>
    <mergeCell ref="VXQ1973:VXX1973"/>
    <mergeCell ref="VXY1973:VYF1973"/>
    <mergeCell ref="VYG1973:VYN1973"/>
    <mergeCell ref="VYO1973:VYV1973"/>
    <mergeCell ref="VYW1973:VZD1973"/>
    <mergeCell ref="VZE1973:VZL1973"/>
    <mergeCell ref="WFA1973:WFH1973"/>
    <mergeCell ref="WFI1973:WFP1973"/>
    <mergeCell ref="WFQ1973:WFX1973"/>
    <mergeCell ref="WFY1973:WGF1973"/>
    <mergeCell ref="WGG1973:WGN1973"/>
    <mergeCell ref="WGO1973:WGV1973"/>
    <mergeCell ref="WGW1973:WHD1973"/>
    <mergeCell ref="WHE1973:WHL1973"/>
    <mergeCell ref="WHM1973:WHT1973"/>
    <mergeCell ref="WCG1973:WCN1973"/>
    <mergeCell ref="WCO1973:WCV1973"/>
    <mergeCell ref="WCW1973:WDD1973"/>
    <mergeCell ref="WDE1973:WDL1973"/>
    <mergeCell ref="WDM1973:WDT1973"/>
    <mergeCell ref="WDU1973:WEB1973"/>
    <mergeCell ref="WEC1973:WEJ1973"/>
    <mergeCell ref="WEK1973:WER1973"/>
    <mergeCell ref="WES1973:WEZ1973"/>
    <mergeCell ref="WKO1973:WKV1973"/>
    <mergeCell ref="WKW1973:WLD1973"/>
    <mergeCell ref="WLE1973:WLL1973"/>
    <mergeCell ref="WLM1973:WLT1973"/>
    <mergeCell ref="WLU1973:WMB1973"/>
    <mergeCell ref="WMC1973:WMJ1973"/>
    <mergeCell ref="WMK1973:WMR1973"/>
    <mergeCell ref="WMS1973:WMZ1973"/>
    <mergeCell ref="WNA1973:WNH1973"/>
    <mergeCell ref="WHU1973:WIB1973"/>
    <mergeCell ref="WIC1973:WIJ1973"/>
    <mergeCell ref="WIK1973:WIR1973"/>
    <mergeCell ref="WIS1973:WIZ1973"/>
    <mergeCell ref="WJA1973:WJH1973"/>
    <mergeCell ref="WJI1973:WJP1973"/>
    <mergeCell ref="WJQ1973:WJX1973"/>
    <mergeCell ref="WJY1973:WKF1973"/>
    <mergeCell ref="WKG1973:WKN1973"/>
    <mergeCell ref="XBE1973:XBL1973"/>
    <mergeCell ref="XBM1973:XBT1973"/>
    <mergeCell ref="XBU1973:XCB1973"/>
    <mergeCell ref="XCC1973:XCJ1973"/>
    <mergeCell ref="XCK1973:XCR1973"/>
    <mergeCell ref="XCS1973:XCZ1973"/>
    <mergeCell ref="XDA1973:XDH1973"/>
    <mergeCell ref="XDI1973:XDP1973"/>
    <mergeCell ref="XDQ1973:XDX1973"/>
    <mergeCell ref="WYK1973:WYR1973"/>
    <mergeCell ref="WYS1973:WYZ1973"/>
    <mergeCell ref="WZA1973:WZH1973"/>
    <mergeCell ref="WZI1973:WZP1973"/>
    <mergeCell ref="WZQ1973:WZX1973"/>
    <mergeCell ref="WZY1973:XAF1973"/>
    <mergeCell ref="XAG1973:XAN1973"/>
    <mergeCell ref="XAO1973:XAV1973"/>
    <mergeCell ref="XAW1973:XBD1973"/>
    <mergeCell ref="WYC1973:WYJ1973"/>
    <mergeCell ref="WSW1973:WTD1973"/>
    <mergeCell ref="WTE1973:WTL1973"/>
    <mergeCell ref="WTM1973:WTT1973"/>
    <mergeCell ref="WTU1973:WUB1973"/>
    <mergeCell ref="FE1975:FL1975"/>
    <mergeCell ref="FM1975:FT1975"/>
    <mergeCell ref="FU1975:GB1975"/>
    <mergeCell ref="GC1975:GJ1975"/>
    <mergeCell ref="GK1975:GR1975"/>
    <mergeCell ref="GS1975:GZ1975"/>
    <mergeCell ref="HA1975:HH1975"/>
    <mergeCell ref="HI1975:HP1975"/>
    <mergeCell ref="HQ1975:HX1975"/>
    <mergeCell ref="HY1975:IF1975"/>
    <mergeCell ref="IG1975:IN1975"/>
    <mergeCell ref="IO1975:IV1975"/>
    <mergeCell ref="IW1975:JD1975"/>
    <mergeCell ref="JE1975:JL1975"/>
    <mergeCell ref="JM1975:JT1975"/>
    <mergeCell ref="JU1975:KB1975"/>
    <mergeCell ref="KC1975:KJ1975"/>
    <mergeCell ref="KK1975:KR1975"/>
    <mergeCell ref="QG1975:QN1975"/>
    <mergeCell ref="WUC1973:WUJ1973"/>
    <mergeCell ref="WUK1973:WUR1973"/>
    <mergeCell ref="WUS1973:WUZ1973"/>
    <mergeCell ref="WVA1973:WVH1973"/>
    <mergeCell ref="WVI1973:WVP1973"/>
    <mergeCell ref="WQC1973:WQJ1973"/>
    <mergeCell ref="WQK1973:WQR1973"/>
    <mergeCell ref="WQS1973:WQZ1973"/>
    <mergeCell ref="MO1975:MV1975"/>
    <mergeCell ref="MW1975:ND1975"/>
    <mergeCell ref="NE1975:NL1975"/>
    <mergeCell ref="WVQ1973:WVX1973"/>
    <mergeCell ref="WVY1973:WWF1973"/>
    <mergeCell ref="WWG1973:WWN1973"/>
    <mergeCell ref="WWO1973:WWV1973"/>
    <mergeCell ref="WWW1973:WXD1973"/>
    <mergeCell ref="WXE1973:WXL1973"/>
    <mergeCell ref="WXM1973:WXT1973"/>
    <mergeCell ref="WXU1973:WYB1973"/>
    <mergeCell ref="WRA1973:WRH1973"/>
    <mergeCell ref="WRI1973:WRP1973"/>
    <mergeCell ref="WRQ1973:WRX1973"/>
    <mergeCell ref="WRY1973:WSF1973"/>
    <mergeCell ref="WSG1973:WSN1973"/>
    <mergeCell ref="WSO1973:WSV1973"/>
    <mergeCell ref="WNI1973:WNP1973"/>
    <mergeCell ref="WNQ1973:WNX1973"/>
    <mergeCell ref="WNY1973:WOF1973"/>
    <mergeCell ref="WOG1973:WON1973"/>
    <mergeCell ref="WOO1973:WOV1973"/>
    <mergeCell ref="WOW1973:WPD1973"/>
    <mergeCell ref="WPE1973:WPL1973"/>
    <mergeCell ref="WPM1973:WPT1973"/>
    <mergeCell ref="WPU1973:WQB1973"/>
    <mergeCell ref="NM1975:NT1975"/>
    <mergeCell ref="NU1975:OB1975"/>
    <mergeCell ref="OC1975:OJ1975"/>
    <mergeCell ref="OK1975:OR1975"/>
    <mergeCell ref="OS1975:OZ1975"/>
    <mergeCell ref="PA1975:PH1975"/>
    <mergeCell ref="PI1975:PP1975"/>
    <mergeCell ref="PQ1975:PX1975"/>
    <mergeCell ref="PY1975:QF1975"/>
    <mergeCell ref="XDY1973:XEF1973"/>
    <mergeCell ref="XEG1973:XEN1973"/>
    <mergeCell ref="XEO1973:XEV1973"/>
    <mergeCell ref="XEW1973:XFD1973"/>
    <mergeCell ref="A1975:H1975"/>
    <mergeCell ref="I1975:P1975"/>
    <mergeCell ref="Q1975:X1975"/>
    <mergeCell ref="Y1975:AF1975"/>
    <mergeCell ref="AG1975:AN1975"/>
    <mergeCell ref="AO1975:AV1975"/>
    <mergeCell ref="AW1975:BD1975"/>
    <mergeCell ref="BE1975:BL1975"/>
    <mergeCell ref="BM1975:BT1975"/>
    <mergeCell ref="BU1975:CB1975"/>
    <mergeCell ref="CC1975:CJ1975"/>
    <mergeCell ref="CK1975:CR1975"/>
    <mergeCell ref="CS1975:CZ1975"/>
    <mergeCell ref="DA1975:DH1975"/>
    <mergeCell ref="DI1975:DP1975"/>
    <mergeCell ref="DQ1975:DX1975"/>
    <mergeCell ref="DY1975:EF1975"/>
    <mergeCell ref="EG1975:EN1975"/>
    <mergeCell ref="EO1975:EV1975"/>
    <mergeCell ref="TA1975:TH1975"/>
    <mergeCell ref="TI1975:TP1975"/>
    <mergeCell ref="TQ1975:TX1975"/>
    <mergeCell ref="TY1975:UF1975"/>
    <mergeCell ref="UG1975:UN1975"/>
    <mergeCell ref="UO1975:UV1975"/>
    <mergeCell ref="UW1975:VD1975"/>
    <mergeCell ref="VE1975:VL1975"/>
    <mergeCell ref="VM1975:VT1975"/>
    <mergeCell ref="QO1975:QV1975"/>
    <mergeCell ref="QW1975:RD1975"/>
    <mergeCell ref="RE1975:RL1975"/>
    <mergeCell ref="RM1975:RT1975"/>
    <mergeCell ref="RU1975:SB1975"/>
    <mergeCell ref="SC1975:SJ1975"/>
    <mergeCell ref="SK1975:SR1975"/>
    <mergeCell ref="SS1975:SZ1975"/>
    <mergeCell ref="YO1975:YV1975"/>
    <mergeCell ref="YW1975:ZD1975"/>
    <mergeCell ref="ZE1975:ZL1975"/>
    <mergeCell ref="ZM1975:ZT1975"/>
    <mergeCell ref="ZU1975:AAB1975"/>
    <mergeCell ref="AAC1975:AAJ1975"/>
    <mergeCell ref="AAK1975:AAR1975"/>
    <mergeCell ref="AAS1975:AAZ1975"/>
    <mergeCell ref="ABA1975:ABH1975"/>
    <mergeCell ref="VU1975:WB1975"/>
    <mergeCell ref="WC1975:WJ1975"/>
    <mergeCell ref="WK1975:WR1975"/>
    <mergeCell ref="WS1975:WZ1975"/>
    <mergeCell ref="XA1975:XH1975"/>
    <mergeCell ref="XI1975:XP1975"/>
    <mergeCell ref="XQ1975:XX1975"/>
    <mergeCell ref="XY1975:YF1975"/>
    <mergeCell ref="YG1975:YN1975"/>
    <mergeCell ref="AEC1975:AEJ1975"/>
    <mergeCell ref="AEK1975:AER1975"/>
    <mergeCell ref="AES1975:AEZ1975"/>
    <mergeCell ref="AFA1975:AFH1975"/>
    <mergeCell ref="AFI1975:AFP1975"/>
    <mergeCell ref="AFQ1975:AFX1975"/>
    <mergeCell ref="AFY1975:AGF1975"/>
    <mergeCell ref="AGG1975:AGN1975"/>
    <mergeCell ref="AGO1975:AGV1975"/>
    <mergeCell ref="ABI1975:ABP1975"/>
    <mergeCell ref="ABQ1975:ABX1975"/>
    <mergeCell ref="ABY1975:ACF1975"/>
    <mergeCell ref="ACG1975:ACN1975"/>
    <mergeCell ref="ACO1975:ACV1975"/>
    <mergeCell ref="ACW1975:ADD1975"/>
    <mergeCell ref="ADE1975:ADL1975"/>
    <mergeCell ref="ADM1975:ADT1975"/>
    <mergeCell ref="ADU1975:AEB1975"/>
    <mergeCell ref="AJQ1975:AJX1975"/>
    <mergeCell ref="AJY1975:AKF1975"/>
    <mergeCell ref="AKG1975:AKN1975"/>
    <mergeCell ref="AKO1975:AKV1975"/>
    <mergeCell ref="AKW1975:ALD1975"/>
    <mergeCell ref="ALE1975:ALL1975"/>
    <mergeCell ref="ALM1975:ALT1975"/>
    <mergeCell ref="ALU1975:AMB1975"/>
    <mergeCell ref="AMC1975:AMJ1975"/>
    <mergeCell ref="AGW1975:AHD1975"/>
    <mergeCell ref="AHE1975:AHL1975"/>
    <mergeCell ref="AHM1975:AHT1975"/>
    <mergeCell ref="AHU1975:AIB1975"/>
    <mergeCell ref="AIC1975:AIJ1975"/>
    <mergeCell ref="AIK1975:AIR1975"/>
    <mergeCell ref="AIS1975:AIZ1975"/>
    <mergeCell ref="AJA1975:AJH1975"/>
    <mergeCell ref="AJI1975:AJP1975"/>
    <mergeCell ref="APE1975:APL1975"/>
    <mergeCell ref="APM1975:APT1975"/>
    <mergeCell ref="APU1975:AQB1975"/>
    <mergeCell ref="AQC1975:AQJ1975"/>
    <mergeCell ref="AQK1975:AQR1975"/>
    <mergeCell ref="AQS1975:AQZ1975"/>
    <mergeCell ref="ARA1975:ARH1975"/>
    <mergeCell ref="ARI1975:ARP1975"/>
    <mergeCell ref="ARQ1975:ARX1975"/>
    <mergeCell ref="AMK1975:AMR1975"/>
    <mergeCell ref="AMS1975:AMZ1975"/>
    <mergeCell ref="ANA1975:ANH1975"/>
    <mergeCell ref="ANI1975:ANP1975"/>
    <mergeCell ref="ANQ1975:ANX1975"/>
    <mergeCell ref="ANY1975:AOF1975"/>
    <mergeCell ref="AOG1975:AON1975"/>
    <mergeCell ref="AOO1975:AOV1975"/>
    <mergeCell ref="AOW1975:APD1975"/>
    <mergeCell ref="AUS1975:AUZ1975"/>
    <mergeCell ref="AVA1975:AVH1975"/>
    <mergeCell ref="AVI1975:AVP1975"/>
    <mergeCell ref="AVQ1975:AVX1975"/>
    <mergeCell ref="AVY1975:AWF1975"/>
    <mergeCell ref="AWG1975:AWN1975"/>
    <mergeCell ref="AWO1975:AWV1975"/>
    <mergeCell ref="AWW1975:AXD1975"/>
    <mergeCell ref="AXE1975:AXL1975"/>
    <mergeCell ref="ARY1975:ASF1975"/>
    <mergeCell ref="ASG1975:ASN1975"/>
    <mergeCell ref="ASO1975:ASV1975"/>
    <mergeCell ref="ASW1975:ATD1975"/>
    <mergeCell ref="ATE1975:ATL1975"/>
    <mergeCell ref="ATM1975:ATT1975"/>
    <mergeCell ref="ATU1975:AUB1975"/>
    <mergeCell ref="AUC1975:AUJ1975"/>
    <mergeCell ref="AUK1975:AUR1975"/>
    <mergeCell ref="BAG1975:BAN1975"/>
    <mergeCell ref="BAO1975:BAV1975"/>
    <mergeCell ref="BAW1975:BBD1975"/>
    <mergeCell ref="BBE1975:BBL1975"/>
    <mergeCell ref="BBM1975:BBT1975"/>
    <mergeCell ref="BBU1975:BCB1975"/>
    <mergeCell ref="BCC1975:BCJ1975"/>
    <mergeCell ref="BCK1975:BCR1975"/>
    <mergeCell ref="BCS1975:BCZ1975"/>
    <mergeCell ref="AXM1975:AXT1975"/>
    <mergeCell ref="AXU1975:AYB1975"/>
    <mergeCell ref="AYC1975:AYJ1975"/>
    <mergeCell ref="AYK1975:AYR1975"/>
    <mergeCell ref="AYS1975:AYZ1975"/>
    <mergeCell ref="AZA1975:AZH1975"/>
    <mergeCell ref="AZI1975:AZP1975"/>
    <mergeCell ref="AZQ1975:AZX1975"/>
    <mergeCell ref="AZY1975:BAF1975"/>
    <mergeCell ref="BFU1975:BGB1975"/>
    <mergeCell ref="BGC1975:BGJ1975"/>
    <mergeCell ref="BGK1975:BGR1975"/>
    <mergeCell ref="BGS1975:BGZ1975"/>
    <mergeCell ref="BHA1975:BHH1975"/>
    <mergeCell ref="BHI1975:BHP1975"/>
    <mergeCell ref="BHQ1975:BHX1975"/>
    <mergeCell ref="BHY1975:BIF1975"/>
    <mergeCell ref="BIG1975:BIN1975"/>
    <mergeCell ref="BDA1975:BDH1975"/>
    <mergeCell ref="BDI1975:BDP1975"/>
    <mergeCell ref="BDQ1975:BDX1975"/>
    <mergeCell ref="BDY1975:BEF1975"/>
    <mergeCell ref="BEG1975:BEN1975"/>
    <mergeCell ref="BEO1975:BEV1975"/>
    <mergeCell ref="BEW1975:BFD1975"/>
    <mergeCell ref="BFE1975:BFL1975"/>
    <mergeCell ref="BFM1975:BFT1975"/>
    <mergeCell ref="BLI1975:BLP1975"/>
    <mergeCell ref="BLQ1975:BLX1975"/>
    <mergeCell ref="BLY1975:BMF1975"/>
    <mergeCell ref="BMG1975:BMN1975"/>
    <mergeCell ref="BMO1975:BMV1975"/>
    <mergeCell ref="BMW1975:BND1975"/>
    <mergeCell ref="BNE1975:BNL1975"/>
    <mergeCell ref="BNM1975:BNT1975"/>
    <mergeCell ref="BNU1975:BOB1975"/>
    <mergeCell ref="BIO1975:BIV1975"/>
    <mergeCell ref="BIW1975:BJD1975"/>
    <mergeCell ref="BJE1975:BJL1975"/>
    <mergeCell ref="BJM1975:BJT1975"/>
    <mergeCell ref="BJU1975:BKB1975"/>
    <mergeCell ref="BKC1975:BKJ1975"/>
    <mergeCell ref="BKK1975:BKR1975"/>
    <mergeCell ref="BKS1975:BKZ1975"/>
    <mergeCell ref="BLA1975:BLH1975"/>
    <mergeCell ref="BQW1975:BRD1975"/>
    <mergeCell ref="BRE1975:BRL1975"/>
    <mergeCell ref="BRM1975:BRT1975"/>
    <mergeCell ref="BRU1975:BSB1975"/>
    <mergeCell ref="BSC1975:BSJ1975"/>
    <mergeCell ref="BSK1975:BSR1975"/>
    <mergeCell ref="BSS1975:BSZ1975"/>
    <mergeCell ref="BTA1975:BTH1975"/>
    <mergeCell ref="BTI1975:BTP1975"/>
    <mergeCell ref="BOC1975:BOJ1975"/>
    <mergeCell ref="BOK1975:BOR1975"/>
    <mergeCell ref="BOS1975:BOZ1975"/>
    <mergeCell ref="BPA1975:BPH1975"/>
    <mergeCell ref="BPI1975:BPP1975"/>
    <mergeCell ref="BPQ1975:BPX1975"/>
    <mergeCell ref="BPY1975:BQF1975"/>
    <mergeCell ref="BQG1975:BQN1975"/>
    <mergeCell ref="BQO1975:BQV1975"/>
    <mergeCell ref="BWK1975:BWR1975"/>
    <mergeCell ref="BWS1975:BWZ1975"/>
    <mergeCell ref="BXA1975:BXH1975"/>
    <mergeCell ref="BXI1975:BXP1975"/>
    <mergeCell ref="BXQ1975:BXX1975"/>
    <mergeCell ref="BXY1975:BYF1975"/>
    <mergeCell ref="BYG1975:BYN1975"/>
    <mergeCell ref="BYO1975:BYV1975"/>
    <mergeCell ref="BYW1975:BZD1975"/>
    <mergeCell ref="BTQ1975:BTX1975"/>
    <mergeCell ref="BTY1975:BUF1975"/>
    <mergeCell ref="BUG1975:BUN1975"/>
    <mergeCell ref="BUO1975:BUV1975"/>
    <mergeCell ref="BUW1975:BVD1975"/>
    <mergeCell ref="BVE1975:BVL1975"/>
    <mergeCell ref="BVM1975:BVT1975"/>
    <mergeCell ref="BVU1975:BWB1975"/>
    <mergeCell ref="BWC1975:BWJ1975"/>
    <mergeCell ref="CBY1975:CCF1975"/>
    <mergeCell ref="CCG1975:CCN1975"/>
    <mergeCell ref="CCO1975:CCV1975"/>
    <mergeCell ref="CCW1975:CDD1975"/>
    <mergeCell ref="CDE1975:CDL1975"/>
    <mergeCell ref="CDM1975:CDT1975"/>
    <mergeCell ref="CDU1975:CEB1975"/>
    <mergeCell ref="CEC1975:CEJ1975"/>
    <mergeCell ref="CEK1975:CER1975"/>
    <mergeCell ref="BZE1975:BZL1975"/>
    <mergeCell ref="BZM1975:BZT1975"/>
    <mergeCell ref="BZU1975:CAB1975"/>
    <mergeCell ref="CAC1975:CAJ1975"/>
    <mergeCell ref="CAK1975:CAR1975"/>
    <mergeCell ref="CAS1975:CAZ1975"/>
    <mergeCell ref="CBA1975:CBH1975"/>
    <mergeCell ref="CBI1975:CBP1975"/>
    <mergeCell ref="CBQ1975:CBX1975"/>
    <mergeCell ref="CHM1975:CHT1975"/>
    <mergeCell ref="CHU1975:CIB1975"/>
    <mergeCell ref="CIC1975:CIJ1975"/>
    <mergeCell ref="CIK1975:CIR1975"/>
    <mergeCell ref="CIS1975:CIZ1975"/>
    <mergeCell ref="CJA1975:CJH1975"/>
    <mergeCell ref="CJI1975:CJP1975"/>
    <mergeCell ref="CJQ1975:CJX1975"/>
    <mergeCell ref="CJY1975:CKF1975"/>
    <mergeCell ref="CES1975:CEZ1975"/>
    <mergeCell ref="CFA1975:CFH1975"/>
    <mergeCell ref="CFI1975:CFP1975"/>
    <mergeCell ref="CFQ1975:CFX1975"/>
    <mergeCell ref="CFY1975:CGF1975"/>
    <mergeCell ref="CGG1975:CGN1975"/>
    <mergeCell ref="CGO1975:CGV1975"/>
    <mergeCell ref="CGW1975:CHD1975"/>
    <mergeCell ref="CHE1975:CHL1975"/>
    <mergeCell ref="CNA1975:CNH1975"/>
    <mergeCell ref="CNI1975:CNP1975"/>
    <mergeCell ref="CNQ1975:CNX1975"/>
    <mergeCell ref="CNY1975:COF1975"/>
    <mergeCell ref="COG1975:CON1975"/>
    <mergeCell ref="COO1975:COV1975"/>
    <mergeCell ref="COW1975:CPD1975"/>
    <mergeCell ref="CPE1975:CPL1975"/>
    <mergeCell ref="CPM1975:CPT1975"/>
    <mergeCell ref="CKG1975:CKN1975"/>
    <mergeCell ref="CKO1975:CKV1975"/>
    <mergeCell ref="CKW1975:CLD1975"/>
    <mergeCell ref="CLE1975:CLL1975"/>
    <mergeCell ref="CLM1975:CLT1975"/>
    <mergeCell ref="CLU1975:CMB1975"/>
    <mergeCell ref="CMC1975:CMJ1975"/>
    <mergeCell ref="CMK1975:CMR1975"/>
    <mergeCell ref="CMS1975:CMZ1975"/>
    <mergeCell ref="CSO1975:CSV1975"/>
    <mergeCell ref="CSW1975:CTD1975"/>
    <mergeCell ref="CTE1975:CTL1975"/>
    <mergeCell ref="CTM1975:CTT1975"/>
    <mergeCell ref="CTU1975:CUB1975"/>
    <mergeCell ref="CUC1975:CUJ1975"/>
    <mergeCell ref="CUK1975:CUR1975"/>
    <mergeCell ref="CUS1975:CUZ1975"/>
    <mergeCell ref="CVA1975:CVH1975"/>
    <mergeCell ref="CPU1975:CQB1975"/>
    <mergeCell ref="CQC1975:CQJ1975"/>
    <mergeCell ref="CQK1975:CQR1975"/>
    <mergeCell ref="CQS1975:CQZ1975"/>
    <mergeCell ref="CRA1975:CRH1975"/>
    <mergeCell ref="CRI1975:CRP1975"/>
    <mergeCell ref="CRQ1975:CRX1975"/>
    <mergeCell ref="CRY1975:CSF1975"/>
    <mergeCell ref="CSG1975:CSN1975"/>
    <mergeCell ref="CYC1975:CYJ1975"/>
    <mergeCell ref="CYK1975:CYR1975"/>
    <mergeCell ref="CYS1975:CYZ1975"/>
    <mergeCell ref="CZA1975:CZH1975"/>
    <mergeCell ref="CZI1975:CZP1975"/>
    <mergeCell ref="CZQ1975:CZX1975"/>
    <mergeCell ref="CZY1975:DAF1975"/>
    <mergeCell ref="DAG1975:DAN1975"/>
    <mergeCell ref="DAO1975:DAV1975"/>
    <mergeCell ref="CVI1975:CVP1975"/>
    <mergeCell ref="CVQ1975:CVX1975"/>
    <mergeCell ref="CVY1975:CWF1975"/>
    <mergeCell ref="CWG1975:CWN1975"/>
    <mergeCell ref="CWO1975:CWV1975"/>
    <mergeCell ref="CWW1975:CXD1975"/>
    <mergeCell ref="CXE1975:CXL1975"/>
    <mergeCell ref="CXM1975:CXT1975"/>
    <mergeCell ref="CXU1975:CYB1975"/>
    <mergeCell ref="DDQ1975:DDX1975"/>
    <mergeCell ref="DDY1975:DEF1975"/>
    <mergeCell ref="DEG1975:DEN1975"/>
    <mergeCell ref="DEO1975:DEV1975"/>
    <mergeCell ref="DEW1975:DFD1975"/>
    <mergeCell ref="DFE1975:DFL1975"/>
    <mergeCell ref="DFM1975:DFT1975"/>
    <mergeCell ref="DFU1975:DGB1975"/>
    <mergeCell ref="DGC1975:DGJ1975"/>
    <mergeCell ref="DAW1975:DBD1975"/>
    <mergeCell ref="DBE1975:DBL1975"/>
    <mergeCell ref="DBM1975:DBT1975"/>
    <mergeCell ref="DBU1975:DCB1975"/>
    <mergeCell ref="DCC1975:DCJ1975"/>
    <mergeCell ref="DCK1975:DCR1975"/>
    <mergeCell ref="DCS1975:DCZ1975"/>
    <mergeCell ref="DDA1975:DDH1975"/>
    <mergeCell ref="DDI1975:DDP1975"/>
    <mergeCell ref="DJE1975:DJL1975"/>
    <mergeCell ref="DJM1975:DJT1975"/>
    <mergeCell ref="DJU1975:DKB1975"/>
    <mergeCell ref="DKC1975:DKJ1975"/>
    <mergeCell ref="DKK1975:DKR1975"/>
    <mergeCell ref="DKS1975:DKZ1975"/>
    <mergeCell ref="DLA1975:DLH1975"/>
    <mergeCell ref="DLI1975:DLP1975"/>
    <mergeCell ref="DLQ1975:DLX1975"/>
    <mergeCell ref="DGK1975:DGR1975"/>
    <mergeCell ref="DGS1975:DGZ1975"/>
    <mergeCell ref="DHA1975:DHH1975"/>
    <mergeCell ref="DHI1975:DHP1975"/>
    <mergeCell ref="DHQ1975:DHX1975"/>
    <mergeCell ref="DHY1975:DIF1975"/>
    <mergeCell ref="DIG1975:DIN1975"/>
    <mergeCell ref="DIO1975:DIV1975"/>
    <mergeCell ref="DIW1975:DJD1975"/>
    <mergeCell ref="DOS1975:DOZ1975"/>
    <mergeCell ref="DPA1975:DPH1975"/>
    <mergeCell ref="DPI1975:DPP1975"/>
    <mergeCell ref="DPQ1975:DPX1975"/>
    <mergeCell ref="DPY1975:DQF1975"/>
    <mergeCell ref="DQG1975:DQN1975"/>
    <mergeCell ref="DQO1975:DQV1975"/>
    <mergeCell ref="DQW1975:DRD1975"/>
    <mergeCell ref="DRE1975:DRL1975"/>
    <mergeCell ref="DLY1975:DMF1975"/>
    <mergeCell ref="DMG1975:DMN1975"/>
    <mergeCell ref="DMO1975:DMV1975"/>
    <mergeCell ref="DMW1975:DND1975"/>
    <mergeCell ref="DNE1975:DNL1975"/>
    <mergeCell ref="DNM1975:DNT1975"/>
    <mergeCell ref="DNU1975:DOB1975"/>
    <mergeCell ref="DOC1975:DOJ1975"/>
    <mergeCell ref="DOK1975:DOR1975"/>
    <mergeCell ref="DUG1975:DUN1975"/>
    <mergeCell ref="DUO1975:DUV1975"/>
    <mergeCell ref="DUW1975:DVD1975"/>
    <mergeCell ref="DVE1975:DVL1975"/>
    <mergeCell ref="DVM1975:DVT1975"/>
    <mergeCell ref="DVU1975:DWB1975"/>
    <mergeCell ref="DWC1975:DWJ1975"/>
    <mergeCell ref="DWK1975:DWR1975"/>
    <mergeCell ref="DWS1975:DWZ1975"/>
    <mergeCell ref="DRM1975:DRT1975"/>
    <mergeCell ref="DRU1975:DSB1975"/>
    <mergeCell ref="DSC1975:DSJ1975"/>
    <mergeCell ref="DSK1975:DSR1975"/>
    <mergeCell ref="DSS1975:DSZ1975"/>
    <mergeCell ref="DTA1975:DTH1975"/>
    <mergeCell ref="DTI1975:DTP1975"/>
    <mergeCell ref="DTQ1975:DTX1975"/>
    <mergeCell ref="DTY1975:DUF1975"/>
    <mergeCell ref="DZU1975:EAB1975"/>
    <mergeCell ref="EAC1975:EAJ1975"/>
    <mergeCell ref="EAK1975:EAR1975"/>
    <mergeCell ref="EAS1975:EAZ1975"/>
    <mergeCell ref="EBA1975:EBH1975"/>
    <mergeCell ref="EBI1975:EBP1975"/>
    <mergeCell ref="EBQ1975:EBX1975"/>
    <mergeCell ref="EBY1975:ECF1975"/>
    <mergeCell ref="ECG1975:ECN1975"/>
    <mergeCell ref="DXA1975:DXH1975"/>
    <mergeCell ref="DXI1975:DXP1975"/>
    <mergeCell ref="DXQ1975:DXX1975"/>
    <mergeCell ref="DXY1975:DYF1975"/>
    <mergeCell ref="DYG1975:DYN1975"/>
    <mergeCell ref="DYO1975:DYV1975"/>
    <mergeCell ref="DYW1975:DZD1975"/>
    <mergeCell ref="DZE1975:DZL1975"/>
    <mergeCell ref="DZM1975:DZT1975"/>
    <mergeCell ref="EFI1975:EFP1975"/>
    <mergeCell ref="EFQ1975:EFX1975"/>
    <mergeCell ref="EFY1975:EGF1975"/>
    <mergeCell ref="EGG1975:EGN1975"/>
    <mergeCell ref="EGO1975:EGV1975"/>
    <mergeCell ref="EGW1975:EHD1975"/>
    <mergeCell ref="EHE1975:EHL1975"/>
    <mergeCell ref="EHM1975:EHT1975"/>
    <mergeCell ref="EHU1975:EIB1975"/>
    <mergeCell ref="ECO1975:ECV1975"/>
    <mergeCell ref="ECW1975:EDD1975"/>
    <mergeCell ref="EDE1975:EDL1975"/>
    <mergeCell ref="EDM1975:EDT1975"/>
    <mergeCell ref="EDU1975:EEB1975"/>
    <mergeCell ref="EEC1975:EEJ1975"/>
    <mergeCell ref="EEK1975:EER1975"/>
    <mergeCell ref="EES1975:EEZ1975"/>
    <mergeCell ref="EFA1975:EFH1975"/>
    <mergeCell ref="EKW1975:ELD1975"/>
    <mergeCell ref="ELE1975:ELL1975"/>
    <mergeCell ref="ELM1975:ELT1975"/>
    <mergeCell ref="ELU1975:EMB1975"/>
    <mergeCell ref="EMC1975:EMJ1975"/>
    <mergeCell ref="EMK1975:EMR1975"/>
    <mergeCell ref="EMS1975:EMZ1975"/>
    <mergeCell ref="ENA1975:ENH1975"/>
    <mergeCell ref="ENI1975:ENP1975"/>
    <mergeCell ref="EIC1975:EIJ1975"/>
    <mergeCell ref="EIK1975:EIR1975"/>
    <mergeCell ref="EIS1975:EIZ1975"/>
    <mergeCell ref="EJA1975:EJH1975"/>
    <mergeCell ref="EJI1975:EJP1975"/>
    <mergeCell ref="EJQ1975:EJX1975"/>
    <mergeCell ref="EJY1975:EKF1975"/>
    <mergeCell ref="EKG1975:EKN1975"/>
    <mergeCell ref="EKO1975:EKV1975"/>
    <mergeCell ref="EQK1975:EQR1975"/>
    <mergeCell ref="EQS1975:EQZ1975"/>
    <mergeCell ref="ERA1975:ERH1975"/>
    <mergeCell ref="ERI1975:ERP1975"/>
    <mergeCell ref="ERQ1975:ERX1975"/>
    <mergeCell ref="ERY1975:ESF1975"/>
    <mergeCell ref="ESG1975:ESN1975"/>
    <mergeCell ref="ESO1975:ESV1975"/>
    <mergeCell ref="ESW1975:ETD1975"/>
    <mergeCell ref="ENQ1975:ENX1975"/>
    <mergeCell ref="ENY1975:EOF1975"/>
    <mergeCell ref="EOG1975:EON1975"/>
    <mergeCell ref="EOO1975:EOV1975"/>
    <mergeCell ref="EOW1975:EPD1975"/>
    <mergeCell ref="EPE1975:EPL1975"/>
    <mergeCell ref="EPM1975:EPT1975"/>
    <mergeCell ref="EPU1975:EQB1975"/>
    <mergeCell ref="EQC1975:EQJ1975"/>
    <mergeCell ref="EVY1975:EWF1975"/>
    <mergeCell ref="EWG1975:EWN1975"/>
    <mergeCell ref="EWO1975:EWV1975"/>
    <mergeCell ref="EWW1975:EXD1975"/>
    <mergeCell ref="EXE1975:EXL1975"/>
    <mergeCell ref="EXM1975:EXT1975"/>
    <mergeCell ref="EXU1975:EYB1975"/>
    <mergeCell ref="EYC1975:EYJ1975"/>
    <mergeCell ref="EYK1975:EYR1975"/>
    <mergeCell ref="ETE1975:ETL1975"/>
    <mergeCell ref="ETM1975:ETT1975"/>
    <mergeCell ref="ETU1975:EUB1975"/>
    <mergeCell ref="EUC1975:EUJ1975"/>
    <mergeCell ref="EUK1975:EUR1975"/>
    <mergeCell ref="EUS1975:EUZ1975"/>
    <mergeCell ref="EVA1975:EVH1975"/>
    <mergeCell ref="EVI1975:EVP1975"/>
    <mergeCell ref="EVQ1975:EVX1975"/>
    <mergeCell ref="FBM1975:FBT1975"/>
    <mergeCell ref="FBU1975:FCB1975"/>
    <mergeCell ref="FCC1975:FCJ1975"/>
    <mergeCell ref="FCK1975:FCR1975"/>
    <mergeCell ref="FCS1975:FCZ1975"/>
    <mergeCell ref="FDA1975:FDH1975"/>
    <mergeCell ref="FDI1975:FDP1975"/>
    <mergeCell ref="FDQ1975:FDX1975"/>
    <mergeCell ref="FDY1975:FEF1975"/>
    <mergeCell ref="EYS1975:EYZ1975"/>
    <mergeCell ref="EZA1975:EZH1975"/>
    <mergeCell ref="EZI1975:EZP1975"/>
    <mergeCell ref="EZQ1975:EZX1975"/>
    <mergeCell ref="EZY1975:FAF1975"/>
    <mergeCell ref="FAG1975:FAN1975"/>
    <mergeCell ref="FAO1975:FAV1975"/>
    <mergeCell ref="FAW1975:FBD1975"/>
    <mergeCell ref="FBE1975:FBL1975"/>
    <mergeCell ref="FHA1975:FHH1975"/>
    <mergeCell ref="FHI1975:FHP1975"/>
    <mergeCell ref="FHQ1975:FHX1975"/>
    <mergeCell ref="FHY1975:FIF1975"/>
    <mergeCell ref="FIG1975:FIN1975"/>
    <mergeCell ref="FIO1975:FIV1975"/>
    <mergeCell ref="FIW1975:FJD1975"/>
    <mergeCell ref="FJE1975:FJL1975"/>
    <mergeCell ref="FJM1975:FJT1975"/>
    <mergeCell ref="FEG1975:FEN1975"/>
    <mergeCell ref="FEO1975:FEV1975"/>
    <mergeCell ref="FEW1975:FFD1975"/>
    <mergeCell ref="FFE1975:FFL1975"/>
    <mergeCell ref="FFM1975:FFT1975"/>
    <mergeCell ref="FFU1975:FGB1975"/>
    <mergeCell ref="FGC1975:FGJ1975"/>
    <mergeCell ref="FGK1975:FGR1975"/>
    <mergeCell ref="FGS1975:FGZ1975"/>
    <mergeCell ref="FMO1975:FMV1975"/>
    <mergeCell ref="FMW1975:FND1975"/>
    <mergeCell ref="FNE1975:FNL1975"/>
    <mergeCell ref="FNM1975:FNT1975"/>
    <mergeCell ref="FNU1975:FOB1975"/>
    <mergeCell ref="FOC1975:FOJ1975"/>
    <mergeCell ref="FOK1975:FOR1975"/>
    <mergeCell ref="FOS1975:FOZ1975"/>
    <mergeCell ref="FPA1975:FPH1975"/>
    <mergeCell ref="FJU1975:FKB1975"/>
    <mergeCell ref="FKC1975:FKJ1975"/>
    <mergeCell ref="FKK1975:FKR1975"/>
    <mergeCell ref="FKS1975:FKZ1975"/>
    <mergeCell ref="FLA1975:FLH1975"/>
    <mergeCell ref="FLI1975:FLP1975"/>
    <mergeCell ref="FLQ1975:FLX1975"/>
    <mergeCell ref="FLY1975:FMF1975"/>
    <mergeCell ref="FMG1975:FMN1975"/>
    <mergeCell ref="FSC1975:FSJ1975"/>
    <mergeCell ref="FSK1975:FSR1975"/>
    <mergeCell ref="FSS1975:FSZ1975"/>
    <mergeCell ref="FTA1975:FTH1975"/>
    <mergeCell ref="FTI1975:FTP1975"/>
    <mergeCell ref="FTQ1975:FTX1975"/>
    <mergeCell ref="FTY1975:FUF1975"/>
    <mergeCell ref="FUG1975:FUN1975"/>
    <mergeCell ref="FUO1975:FUV1975"/>
    <mergeCell ref="FPI1975:FPP1975"/>
    <mergeCell ref="FPQ1975:FPX1975"/>
    <mergeCell ref="FPY1975:FQF1975"/>
    <mergeCell ref="FQG1975:FQN1975"/>
    <mergeCell ref="FQO1975:FQV1975"/>
    <mergeCell ref="FQW1975:FRD1975"/>
    <mergeCell ref="FRE1975:FRL1975"/>
    <mergeCell ref="FRM1975:FRT1975"/>
    <mergeCell ref="FRU1975:FSB1975"/>
    <mergeCell ref="FXQ1975:FXX1975"/>
    <mergeCell ref="FXY1975:FYF1975"/>
    <mergeCell ref="FYG1975:FYN1975"/>
    <mergeCell ref="FYO1975:FYV1975"/>
    <mergeCell ref="FYW1975:FZD1975"/>
    <mergeCell ref="FZE1975:FZL1975"/>
    <mergeCell ref="FZM1975:FZT1975"/>
    <mergeCell ref="FZU1975:GAB1975"/>
    <mergeCell ref="GAC1975:GAJ1975"/>
    <mergeCell ref="FUW1975:FVD1975"/>
    <mergeCell ref="FVE1975:FVL1975"/>
    <mergeCell ref="FVM1975:FVT1975"/>
    <mergeCell ref="FVU1975:FWB1975"/>
    <mergeCell ref="FWC1975:FWJ1975"/>
    <mergeCell ref="FWK1975:FWR1975"/>
    <mergeCell ref="FWS1975:FWZ1975"/>
    <mergeCell ref="FXA1975:FXH1975"/>
    <mergeCell ref="FXI1975:FXP1975"/>
    <mergeCell ref="GDE1975:GDL1975"/>
    <mergeCell ref="GDM1975:GDT1975"/>
    <mergeCell ref="GDU1975:GEB1975"/>
    <mergeCell ref="GEC1975:GEJ1975"/>
    <mergeCell ref="GEK1975:GER1975"/>
    <mergeCell ref="GES1975:GEZ1975"/>
    <mergeCell ref="GFA1975:GFH1975"/>
    <mergeCell ref="GFI1975:GFP1975"/>
    <mergeCell ref="GFQ1975:GFX1975"/>
    <mergeCell ref="GAK1975:GAR1975"/>
    <mergeCell ref="GAS1975:GAZ1975"/>
    <mergeCell ref="GBA1975:GBH1975"/>
    <mergeCell ref="GBI1975:GBP1975"/>
    <mergeCell ref="GBQ1975:GBX1975"/>
    <mergeCell ref="GBY1975:GCF1975"/>
    <mergeCell ref="GCG1975:GCN1975"/>
    <mergeCell ref="GCO1975:GCV1975"/>
    <mergeCell ref="GCW1975:GDD1975"/>
    <mergeCell ref="GIS1975:GIZ1975"/>
    <mergeCell ref="GJA1975:GJH1975"/>
    <mergeCell ref="GJI1975:GJP1975"/>
    <mergeCell ref="GJQ1975:GJX1975"/>
    <mergeCell ref="GJY1975:GKF1975"/>
    <mergeCell ref="GKG1975:GKN1975"/>
    <mergeCell ref="GKO1975:GKV1975"/>
    <mergeCell ref="GKW1975:GLD1975"/>
    <mergeCell ref="GLE1975:GLL1975"/>
    <mergeCell ref="GFY1975:GGF1975"/>
    <mergeCell ref="GGG1975:GGN1975"/>
    <mergeCell ref="GGO1975:GGV1975"/>
    <mergeCell ref="GGW1975:GHD1975"/>
    <mergeCell ref="GHE1975:GHL1975"/>
    <mergeCell ref="GHM1975:GHT1975"/>
    <mergeCell ref="GHU1975:GIB1975"/>
    <mergeCell ref="GIC1975:GIJ1975"/>
    <mergeCell ref="GIK1975:GIR1975"/>
    <mergeCell ref="GOG1975:GON1975"/>
    <mergeCell ref="GOO1975:GOV1975"/>
    <mergeCell ref="GOW1975:GPD1975"/>
    <mergeCell ref="GPE1975:GPL1975"/>
    <mergeCell ref="GPM1975:GPT1975"/>
    <mergeCell ref="GPU1975:GQB1975"/>
    <mergeCell ref="GQC1975:GQJ1975"/>
    <mergeCell ref="GQK1975:GQR1975"/>
    <mergeCell ref="GQS1975:GQZ1975"/>
    <mergeCell ref="GLM1975:GLT1975"/>
    <mergeCell ref="GLU1975:GMB1975"/>
    <mergeCell ref="GMC1975:GMJ1975"/>
    <mergeCell ref="GMK1975:GMR1975"/>
    <mergeCell ref="GMS1975:GMZ1975"/>
    <mergeCell ref="GNA1975:GNH1975"/>
    <mergeCell ref="GNI1975:GNP1975"/>
    <mergeCell ref="GNQ1975:GNX1975"/>
    <mergeCell ref="GNY1975:GOF1975"/>
    <mergeCell ref="GTU1975:GUB1975"/>
    <mergeCell ref="GUC1975:GUJ1975"/>
    <mergeCell ref="GUK1975:GUR1975"/>
    <mergeCell ref="GUS1975:GUZ1975"/>
    <mergeCell ref="GVA1975:GVH1975"/>
    <mergeCell ref="GVI1975:GVP1975"/>
    <mergeCell ref="GVQ1975:GVX1975"/>
    <mergeCell ref="GVY1975:GWF1975"/>
    <mergeCell ref="GWG1975:GWN1975"/>
    <mergeCell ref="GRA1975:GRH1975"/>
    <mergeCell ref="GRI1975:GRP1975"/>
    <mergeCell ref="GRQ1975:GRX1975"/>
    <mergeCell ref="GRY1975:GSF1975"/>
    <mergeCell ref="GSG1975:GSN1975"/>
    <mergeCell ref="GSO1975:GSV1975"/>
    <mergeCell ref="GSW1975:GTD1975"/>
    <mergeCell ref="GTE1975:GTL1975"/>
    <mergeCell ref="GTM1975:GTT1975"/>
    <mergeCell ref="GZI1975:GZP1975"/>
    <mergeCell ref="GZQ1975:GZX1975"/>
    <mergeCell ref="GZY1975:HAF1975"/>
    <mergeCell ref="HAG1975:HAN1975"/>
    <mergeCell ref="HAO1975:HAV1975"/>
    <mergeCell ref="HAW1975:HBD1975"/>
    <mergeCell ref="HBE1975:HBL1975"/>
    <mergeCell ref="HBM1975:HBT1975"/>
    <mergeCell ref="HBU1975:HCB1975"/>
    <mergeCell ref="GWO1975:GWV1975"/>
    <mergeCell ref="GWW1975:GXD1975"/>
    <mergeCell ref="GXE1975:GXL1975"/>
    <mergeCell ref="GXM1975:GXT1975"/>
    <mergeCell ref="GXU1975:GYB1975"/>
    <mergeCell ref="GYC1975:GYJ1975"/>
    <mergeCell ref="GYK1975:GYR1975"/>
    <mergeCell ref="GYS1975:GYZ1975"/>
    <mergeCell ref="GZA1975:GZH1975"/>
    <mergeCell ref="HEW1975:HFD1975"/>
    <mergeCell ref="HFE1975:HFL1975"/>
    <mergeCell ref="HFM1975:HFT1975"/>
    <mergeCell ref="HFU1975:HGB1975"/>
    <mergeCell ref="HGC1975:HGJ1975"/>
    <mergeCell ref="HGK1975:HGR1975"/>
    <mergeCell ref="HGS1975:HGZ1975"/>
    <mergeCell ref="HHA1975:HHH1975"/>
    <mergeCell ref="HHI1975:HHP1975"/>
    <mergeCell ref="HCC1975:HCJ1975"/>
    <mergeCell ref="HCK1975:HCR1975"/>
    <mergeCell ref="HCS1975:HCZ1975"/>
    <mergeCell ref="HDA1975:HDH1975"/>
    <mergeCell ref="HDI1975:HDP1975"/>
    <mergeCell ref="HDQ1975:HDX1975"/>
    <mergeCell ref="HDY1975:HEF1975"/>
    <mergeCell ref="HEG1975:HEN1975"/>
    <mergeCell ref="HEO1975:HEV1975"/>
    <mergeCell ref="HKK1975:HKR1975"/>
    <mergeCell ref="HKS1975:HKZ1975"/>
    <mergeCell ref="HLA1975:HLH1975"/>
    <mergeCell ref="HLI1975:HLP1975"/>
    <mergeCell ref="HLQ1975:HLX1975"/>
    <mergeCell ref="HLY1975:HMF1975"/>
    <mergeCell ref="HMG1975:HMN1975"/>
    <mergeCell ref="HMO1975:HMV1975"/>
    <mergeCell ref="HMW1975:HND1975"/>
    <mergeCell ref="HHQ1975:HHX1975"/>
    <mergeCell ref="HHY1975:HIF1975"/>
    <mergeCell ref="HIG1975:HIN1975"/>
    <mergeCell ref="HIO1975:HIV1975"/>
    <mergeCell ref="HIW1975:HJD1975"/>
    <mergeCell ref="HJE1975:HJL1975"/>
    <mergeCell ref="HJM1975:HJT1975"/>
    <mergeCell ref="HJU1975:HKB1975"/>
    <mergeCell ref="HKC1975:HKJ1975"/>
    <mergeCell ref="HPY1975:HQF1975"/>
    <mergeCell ref="HQG1975:HQN1975"/>
    <mergeCell ref="HQO1975:HQV1975"/>
    <mergeCell ref="HQW1975:HRD1975"/>
    <mergeCell ref="HRE1975:HRL1975"/>
    <mergeCell ref="HRM1975:HRT1975"/>
    <mergeCell ref="HRU1975:HSB1975"/>
    <mergeCell ref="HSC1975:HSJ1975"/>
    <mergeCell ref="HSK1975:HSR1975"/>
    <mergeCell ref="HNE1975:HNL1975"/>
    <mergeCell ref="HNM1975:HNT1975"/>
    <mergeCell ref="HNU1975:HOB1975"/>
    <mergeCell ref="HOC1975:HOJ1975"/>
    <mergeCell ref="HOK1975:HOR1975"/>
    <mergeCell ref="HOS1975:HOZ1975"/>
    <mergeCell ref="HPA1975:HPH1975"/>
    <mergeCell ref="HPI1975:HPP1975"/>
    <mergeCell ref="HPQ1975:HPX1975"/>
    <mergeCell ref="HVM1975:HVT1975"/>
    <mergeCell ref="HVU1975:HWB1975"/>
    <mergeCell ref="HWC1975:HWJ1975"/>
    <mergeCell ref="HWK1975:HWR1975"/>
    <mergeCell ref="HWS1975:HWZ1975"/>
    <mergeCell ref="HXA1975:HXH1975"/>
    <mergeCell ref="HXI1975:HXP1975"/>
    <mergeCell ref="HXQ1975:HXX1975"/>
    <mergeCell ref="HXY1975:HYF1975"/>
    <mergeCell ref="HSS1975:HSZ1975"/>
    <mergeCell ref="HTA1975:HTH1975"/>
    <mergeCell ref="HTI1975:HTP1975"/>
    <mergeCell ref="HTQ1975:HTX1975"/>
    <mergeCell ref="HTY1975:HUF1975"/>
    <mergeCell ref="HUG1975:HUN1975"/>
    <mergeCell ref="HUO1975:HUV1975"/>
    <mergeCell ref="HUW1975:HVD1975"/>
    <mergeCell ref="HVE1975:HVL1975"/>
    <mergeCell ref="IBA1975:IBH1975"/>
    <mergeCell ref="IBI1975:IBP1975"/>
    <mergeCell ref="IBQ1975:IBX1975"/>
    <mergeCell ref="IBY1975:ICF1975"/>
    <mergeCell ref="ICG1975:ICN1975"/>
    <mergeCell ref="ICO1975:ICV1975"/>
    <mergeCell ref="ICW1975:IDD1975"/>
    <mergeCell ref="IDE1975:IDL1975"/>
    <mergeCell ref="IDM1975:IDT1975"/>
    <mergeCell ref="HYG1975:HYN1975"/>
    <mergeCell ref="HYO1975:HYV1975"/>
    <mergeCell ref="HYW1975:HZD1975"/>
    <mergeCell ref="HZE1975:HZL1975"/>
    <mergeCell ref="HZM1975:HZT1975"/>
    <mergeCell ref="HZU1975:IAB1975"/>
    <mergeCell ref="IAC1975:IAJ1975"/>
    <mergeCell ref="IAK1975:IAR1975"/>
    <mergeCell ref="IAS1975:IAZ1975"/>
    <mergeCell ref="IGO1975:IGV1975"/>
    <mergeCell ref="IGW1975:IHD1975"/>
    <mergeCell ref="IHE1975:IHL1975"/>
    <mergeCell ref="IHM1975:IHT1975"/>
    <mergeCell ref="IHU1975:IIB1975"/>
    <mergeCell ref="IIC1975:IIJ1975"/>
    <mergeCell ref="IIK1975:IIR1975"/>
    <mergeCell ref="IIS1975:IIZ1975"/>
    <mergeCell ref="IJA1975:IJH1975"/>
    <mergeCell ref="IDU1975:IEB1975"/>
    <mergeCell ref="IEC1975:IEJ1975"/>
    <mergeCell ref="IEK1975:IER1975"/>
    <mergeCell ref="IES1975:IEZ1975"/>
    <mergeCell ref="IFA1975:IFH1975"/>
    <mergeCell ref="IFI1975:IFP1975"/>
    <mergeCell ref="IFQ1975:IFX1975"/>
    <mergeCell ref="IFY1975:IGF1975"/>
    <mergeCell ref="IGG1975:IGN1975"/>
    <mergeCell ref="IMC1975:IMJ1975"/>
    <mergeCell ref="IMK1975:IMR1975"/>
    <mergeCell ref="IMS1975:IMZ1975"/>
    <mergeCell ref="INA1975:INH1975"/>
    <mergeCell ref="INI1975:INP1975"/>
    <mergeCell ref="INQ1975:INX1975"/>
    <mergeCell ref="INY1975:IOF1975"/>
    <mergeCell ref="IOG1975:ION1975"/>
    <mergeCell ref="IOO1975:IOV1975"/>
    <mergeCell ref="IJI1975:IJP1975"/>
    <mergeCell ref="IJQ1975:IJX1975"/>
    <mergeCell ref="IJY1975:IKF1975"/>
    <mergeCell ref="IKG1975:IKN1975"/>
    <mergeCell ref="IKO1975:IKV1975"/>
    <mergeCell ref="IKW1975:ILD1975"/>
    <mergeCell ref="ILE1975:ILL1975"/>
    <mergeCell ref="ILM1975:ILT1975"/>
    <mergeCell ref="ILU1975:IMB1975"/>
    <mergeCell ref="IRQ1975:IRX1975"/>
    <mergeCell ref="IRY1975:ISF1975"/>
    <mergeCell ref="ISG1975:ISN1975"/>
    <mergeCell ref="ISO1975:ISV1975"/>
    <mergeCell ref="ISW1975:ITD1975"/>
    <mergeCell ref="ITE1975:ITL1975"/>
    <mergeCell ref="ITM1975:ITT1975"/>
    <mergeCell ref="ITU1975:IUB1975"/>
    <mergeCell ref="IUC1975:IUJ1975"/>
    <mergeCell ref="IOW1975:IPD1975"/>
    <mergeCell ref="IPE1975:IPL1975"/>
    <mergeCell ref="IPM1975:IPT1975"/>
    <mergeCell ref="IPU1975:IQB1975"/>
    <mergeCell ref="IQC1975:IQJ1975"/>
    <mergeCell ref="IQK1975:IQR1975"/>
    <mergeCell ref="IQS1975:IQZ1975"/>
    <mergeCell ref="IRA1975:IRH1975"/>
    <mergeCell ref="IRI1975:IRP1975"/>
    <mergeCell ref="IXE1975:IXL1975"/>
    <mergeCell ref="IXM1975:IXT1975"/>
    <mergeCell ref="IXU1975:IYB1975"/>
    <mergeCell ref="IYC1975:IYJ1975"/>
    <mergeCell ref="IYK1975:IYR1975"/>
    <mergeCell ref="IYS1975:IYZ1975"/>
    <mergeCell ref="IZA1975:IZH1975"/>
    <mergeCell ref="IZI1975:IZP1975"/>
    <mergeCell ref="IZQ1975:IZX1975"/>
    <mergeCell ref="IUK1975:IUR1975"/>
    <mergeCell ref="IUS1975:IUZ1975"/>
    <mergeCell ref="IVA1975:IVH1975"/>
    <mergeCell ref="IVI1975:IVP1975"/>
    <mergeCell ref="IVQ1975:IVX1975"/>
    <mergeCell ref="IVY1975:IWF1975"/>
    <mergeCell ref="IWG1975:IWN1975"/>
    <mergeCell ref="IWO1975:IWV1975"/>
    <mergeCell ref="IWW1975:IXD1975"/>
    <mergeCell ref="JCS1975:JCZ1975"/>
    <mergeCell ref="JDA1975:JDH1975"/>
    <mergeCell ref="JDI1975:JDP1975"/>
    <mergeCell ref="JDQ1975:JDX1975"/>
    <mergeCell ref="JDY1975:JEF1975"/>
    <mergeCell ref="JEG1975:JEN1975"/>
    <mergeCell ref="JEO1975:JEV1975"/>
    <mergeCell ref="JEW1975:JFD1975"/>
    <mergeCell ref="JFE1975:JFL1975"/>
    <mergeCell ref="IZY1975:JAF1975"/>
    <mergeCell ref="JAG1975:JAN1975"/>
    <mergeCell ref="JAO1975:JAV1975"/>
    <mergeCell ref="JAW1975:JBD1975"/>
    <mergeCell ref="JBE1975:JBL1975"/>
    <mergeCell ref="JBM1975:JBT1975"/>
    <mergeCell ref="JBU1975:JCB1975"/>
    <mergeCell ref="JCC1975:JCJ1975"/>
    <mergeCell ref="JCK1975:JCR1975"/>
    <mergeCell ref="JIG1975:JIN1975"/>
    <mergeCell ref="JIO1975:JIV1975"/>
    <mergeCell ref="JIW1975:JJD1975"/>
    <mergeCell ref="JJE1975:JJL1975"/>
    <mergeCell ref="JJM1975:JJT1975"/>
    <mergeCell ref="JJU1975:JKB1975"/>
    <mergeCell ref="JKC1975:JKJ1975"/>
    <mergeCell ref="JKK1975:JKR1975"/>
    <mergeCell ref="JKS1975:JKZ1975"/>
    <mergeCell ref="JFM1975:JFT1975"/>
    <mergeCell ref="JFU1975:JGB1975"/>
    <mergeCell ref="JGC1975:JGJ1975"/>
    <mergeCell ref="JGK1975:JGR1975"/>
    <mergeCell ref="JGS1975:JGZ1975"/>
    <mergeCell ref="JHA1975:JHH1975"/>
    <mergeCell ref="JHI1975:JHP1975"/>
    <mergeCell ref="JHQ1975:JHX1975"/>
    <mergeCell ref="JHY1975:JIF1975"/>
    <mergeCell ref="JNU1975:JOB1975"/>
    <mergeCell ref="JOC1975:JOJ1975"/>
    <mergeCell ref="JOK1975:JOR1975"/>
    <mergeCell ref="JOS1975:JOZ1975"/>
    <mergeCell ref="JPA1975:JPH1975"/>
    <mergeCell ref="JPI1975:JPP1975"/>
    <mergeCell ref="JPQ1975:JPX1975"/>
    <mergeCell ref="JPY1975:JQF1975"/>
    <mergeCell ref="JQG1975:JQN1975"/>
    <mergeCell ref="JLA1975:JLH1975"/>
    <mergeCell ref="JLI1975:JLP1975"/>
    <mergeCell ref="JLQ1975:JLX1975"/>
    <mergeCell ref="JLY1975:JMF1975"/>
    <mergeCell ref="JMG1975:JMN1975"/>
    <mergeCell ref="JMO1975:JMV1975"/>
    <mergeCell ref="JMW1975:JND1975"/>
    <mergeCell ref="JNE1975:JNL1975"/>
    <mergeCell ref="JNM1975:JNT1975"/>
    <mergeCell ref="JTI1975:JTP1975"/>
    <mergeCell ref="JTQ1975:JTX1975"/>
    <mergeCell ref="JTY1975:JUF1975"/>
    <mergeCell ref="JUG1975:JUN1975"/>
    <mergeCell ref="JUO1975:JUV1975"/>
    <mergeCell ref="JUW1975:JVD1975"/>
    <mergeCell ref="JVE1975:JVL1975"/>
    <mergeCell ref="JVM1975:JVT1975"/>
    <mergeCell ref="JVU1975:JWB1975"/>
    <mergeCell ref="JQO1975:JQV1975"/>
    <mergeCell ref="JQW1975:JRD1975"/>
    <mergeCell ref="JRE1975:JRL1975"/>
    <mergeCell ref="JRM1975:JRT1975"/>
    <mergeCell ref="JRU1975:JSB1975"/>
    <mergeCell ref="JSC1975:JSJ1975"/>
    <mergeCell ref="JSK1975:JSR1975"/>
    <mergeCell ref="JSS1975:JSZ1975"/>
    <mergeCell ref="JTA1975:JTH1975"/>
    <mergeCell ref="JYW1975:JZD1975"/>
    <mergeCell ref="JZE1975:JZL1975"/>
    <mergeCell ref="JZM1975:JZT1975"/>
    <mergeCell ref="JZU1975:KAB1975"/>
    <mergeCell ref="KAC1975:KAJ1975"/>
    <mergeCell ref="KAK1975:KAR1975"/>
    <mergeCell ref="KAS1975:KAZ1975"/>
    <mergeCell ref="KBA1975:KBH1975"/>
    <mergeCell ref="KBI1975:KBP1975"/>
    <mergeCell ref="JWC1975:JWJ1975"/>
    <mergeCell ref="JWK1975:JWR1975"/>
    <mergeCell ref="JWS1975:JWZ1975"/>
    <mergeCell ref="JXA1975:JXH1975"/>
    <mergeCell ref="JXI1975:JXP1975"/>
    <mergeCell ref="JXQ1975:JXX1975"/>
    <mergeCell ref="JXY1975:JYF1975"/>
    <mergeCell ref="JYG1975:JYN1975"/>
    <mergeCell ref="JYO1975:JYV1975"/>
    <mergeCell ref="KEK1975:KER1975"/>
    <mergeCell ref="KES1975:KEZ1975"/>
    <mergeCell ref="KFA1975:KFH1975"/>
    <mergeCell ref="KFI1975:KFP1975"/>
    <mergeCell ref="KFQ1975:KFX1975"/>
    <mergeCell ref="KFY1975:KGF1975"/>
    <mergeCell ref="KGG1975:KGN1975"/>
    <mergeCell ref="KGO1975:KGV1975"/>
    <mergeCell ref="KGW1975:KHD1975"/>
    <mergeCell ref="KBQ1975:KBX1975"/>
    <mergeCell ref="KBY1975:KCF1975"/>
    <mergeCell ref="KCG1975:KCN1975"/>
    <mergeCell ref="KCO1975:KCV1975"/>
    <mergeCell ref="KCW1975:KDD1975"/>
    <mergeCell ref="KDE1975:KDL1975"/>
    <mergeCell ref="KDM1975:KDT1975"/>
    <mergeCell ref="KDU1975:KEB1975"/>
    <mergeCell ref="KEC1975:KEJ1975"/>
    <mergeCell ref="KJY1975:KKF1975"/>
    <mergeCell ref="KKG1975:KKN1975"/>
    <mergeCell ref="KKO1975:KKV1975"/>
    <mergeCell ref="KKW1975:KLD1975"/>
    <mergeCell ref="KLE1975:KLL1975"/>
    <mergeCell ref="KLM1975:KLT1975"/>
    <mergeCell ref="KLU1975:KMB1975"/>
    <mergeCell ref="KMC1975:KMJ1975"/>
    <mergeCell ref="KMK1975:KMR1975"/>
    <mergeCell ref="KHE1975:KHL1975"/>
    <mergeCell ref="KHM1975:KHT1975"/>
    <mergeCell ref="KHU1975:KIB1975"/>
    <mergeCell ref="KIC1975:KIJ1975"/>
    <mergeCell ref="KIK1975:KIR1975"/>
    <mergeCell ref="KIS1975:KIZ1975"/>
    <mergeCell ref="KJA1975:KJH1975"/>
    <mergeCell ref="KJI1975:KJP1975"/>
    <mergeCell ref="KJQ1975:KJX1975"/>
    <mergeCell ref="KPM1975:KPT1975"/>
    <mergeCell ref="KPU1975:KQB1975"/>
    <mergeCell ref="KQC1975:KQJ1975"/>
    <mergeCell ref="KQK1975:KQR1975"/>
    <mergeCell ref="KQS1975:KQZ1975"/>
    <mergeCell ref="KRA1975:KRH1975"/>
    <mergeCell ref="KRI1975:KRP1975"/>
    <mergeCell ref="KRQ1975:KRX1975"/>
    <mergeCell ref="KRY1975:KSF1975"/>
    <mergeCell ref="KMS1975:KMZ1975"/>
    <mergeCell ref="KNA1975:KNH1975"/>
    <mergeCell ref="KNI1975:KNP1975"/>
    <mergeCell ref="KNQ1975:KNX1975"/>
    <mergeCell ref="KNY1975:KOF1975"/>
    <mergeCell ref="KOG1975:KON1975"/>
    <mergeCell ref="KOO1975:KOV1975"/>
    <mergeCell ref="KOW1975:KPD1975"/>
    <mergeCell ref="KPE1975:KPL1975"/>
    <mergeCell ref="KVA1975:KVH1975"/>
    <mergeCell ref="KVI1975:KVP1975"/>
    <mergeCell ref="KVQ1975:KVX1975"/>
    <mergeCell ref="KVY1975:KWF1975"/>
    <mergeCell ref="KWG1975:KWN1975"/>
    <mergeCell ref="KWO1975:KWV1975"/>
    <mergeCell ref="KWW1975:KXD1975"/>
    <mergeCell ref="KXE1975:KXL1975"/>
    <mergeCell ref="KXM1975:KXT1975"/>
    <mergeCell ref="KSG1975:KSN1975"/>
    <mergeCell ref="KSO1975:KSV1975"/>
    <mergeCell ref="KSW1975:KTD1975"/>
    <mergeCell ref="KTE1975:KTL1975"/>
    <mergeCell ref="KTM1975:KTT1975"/>
    <mergeCell ref="KTU1975:KUB1975"/>
    <mergeCell ref="KUC1975:KUJ1975"/>
    <mergeCell ref="KUK1975:KUR1975"/>
    <mergeCell ref="KUS1975:KUZ1975"/>
    <mergeCell ref="LAO1975:LAV1975"/>
    <mergeCell ref="LAW1975:LBD1975"/>
    <mergeCell ref="LBE1975:LBL1975"/>
    <mergeCell ref="LBM1975:LBT1975"/>
    <mergeCell ref="LBU1975:LCB1975"/>
    <mergeCell ref="LCC1975:LCJ1975"/>
    <mergeCell ref="LCK1975:LCR1975"/>
    <mergeCell ref="LCS1975:LCZ1975"/>
    <mergeCell ref="LDA1975:LDH1975"/>
    <mergeCell ref="KXU1975:KYB1975"/>
    <mergeCell ref="KYC1975:KYJ1975"/>
    <mergeCell ref="KYK1975:KYR1975"/>
    <mergeCell ref="KYS1975:KYZ1975"/>
    <mergeCell ref="KZA1975:KZH1975"/>
    <mergeCell ref="KZI1975:KZP1975"/>
    <mergeCell ref="KZQ1975:KZX1975"/>
    <mergeCell ref="KZY1975:LAF1975"/>
    <mergeCell ref="LAG1975:LAN1975"/>
    <mergeCell ref="LGC1975:LGJ1975"/>
    <mergeCell ref="LGK1975:LGR1975"/>
    <mergeCell ref="LGS1975:LGZ1975"/>
    <mergeCell ref="LHA1975:LHH1975"/>
    <mergeCell ref="LHI1975:LHP1975"/>
    <mergeCell ref="LHQ1975:LHX1975"/>
    <mergeCell ref="LHY1975:LIF1975"/>
    <mergeCell ref="LIG1975:LIN1975"/>
    <mergeCell ref="LIO1975:LIV1975"/>
    <mergeCell ref="LDI1975:LDP1975"/>
    <mergeCell ref="LDQ1975:LDX1975"/>
    <mergeCell ref="LDY1975:LEF1975"/>
    <mergeCell ref="LEG1975:LEN1975"/>
    <mergeCell ref="LEO1975:LEV1975"/>
    <mergeCell ref="LEW1975:LFD1975"/>
    <mergeCell ref="LFE1975:LFL1975"/>
    <mergeCell ref="LFM1975:LFT1975"/>
    <mergeCell ref="LFU1975:LGB1975"/>
    <mergeCell ref="LLQ1975:LLX1975"/>
    <mergeCell ref="LLY1975:LMF1975"/>
    <mergeCell ref="LMG1975:LMN1975"/>
    <mergeCell ref="LMO1975:LMV1975"/>
    <mergeCell ref="LMW1975:LND1975"/>
    <mergeCell ref="LNE1975:LNL1975"/>
    <mergeCell ref="LNM1975:LNT1975"/>
    <mergeCell ref="LNU1975:LOB1975"/>
    <mergeCell ref="LOC1975:LOJ1975"/>
    <mergeCell ref="LIW1975:LJD1975"/>
    <mergeCell ref="LJE1975:LJL1975"/>
    <mergeCell ref="LJM1975:LJT1975"/>
    <mergeCell ref="LJU1975:LKB1975"/>
    <mergeCell ref="LKC1975:LKJ1975"/>
    <mergeCell ref="LKK1975:LKR1975"/>
    <mergeCell ref="LKS1975:LKZ1975"/>
    <mergeCell ref="LLA1975:LLH1975"/>
    <mergeCell ref="LLI1975:LLP1975"/>
    <mergeCell ref="LRE1975:LRL1975"/>
    <mergeCell ref="LRM1975:LRT1975"/>
    <mergeCell ref="LRU1975:LSB1975"/>
    <mergeCell ref="LSC1975:LSJ1975"/>
    <mergeCell ref="LSK1975:LSR1975"/>
    <mergeCell ref="LSS1975:LSZ1975"/>
    <mergeCell ref="LTA1975:LTH1975"/>
    <mergeCell ref="LTI1975:LTP1975"/>
    <mergeCell ref="LTQ1975:LTX1975"/>
    <mergeCell ref="LOK1975:LOR1975"/>
    <mergeCell ref="LOS1975:LOZ1975"/>
    <mergeCell ref="LPA1975:LPH1975"/>
    <mergeCell ref="LPI1975:LPP1975"/>
    <mergeCell ref="LPQ1975:LPX1975"/>
    <mergeCell ref="LPY1975:LQF1975"/>
    <mergeCell ref="LQG1975:LQN1975"/>
    <mergeCell ref="LQO1975:LQV1975"/>
    <mergeCell ref="LQW1975:LRD1975"/>
    <mergeCell ref="LWS1975:LWZ1975"/>
    <mergeCell ref="LXA1975:LXH1975"/>
    <mergeCell ref="LXI1975:LXP1975"/>
    <mergeCell ref="LXQ1975:LXX1975"/>
    <mergeCell ref="LXY1975:LYF1975"/>
    <mergeCell ref="LYG1975:LYN1975"/>
    <mergeCell ref="LYO1975:LYV1975"/>
    <mergeCell ref="LYW1975:LZD1975"/>
    <mergeCell ref="LZE1975:LZL1975"/>
    <mergeCell ref="LTY1975:LUF1975"/>
    <mergeCell ref="LUG1975:LUN1975"/>
    <mergeCell ref="LUO1975:LUV1975"/>
    <mergeCell ref="LUW1975:LVD1975"/>
    <mergeCell ref="LVE1975:LVL1975"/>
    <mergeCell ref="LVM1975:LVT1975"/>
    <mergeCell ref="LVU1975:LWB1975"/>
    <mergeCell ref="LWC1975:LWJ1975"/>
    <mergeCell ref="LWK1975:LWR1975"/>
    <mergeCell ref="MCG1975:MCN1975"/>
    <mergeCell ref="MCO1975:MCV1975"/>
    <mergeCell ref="MCW1975:MDD1975"/>
    <mergeCell ref="MDE1975:MDL1975"/>
    <mergeCell ref="MDM1975:MDT1975"/>
    <mergeCell ref="MDU1975:MEB1975"/>
    <mergeCell ref="MEC1975:MEJ1975"/>
    <mergeCell ref="MEK1975:MER1975"/>
    <mergeCell ref="MES1975:MEZ1975"/>
    <mergeCell ref="LZM1975:LZT1975"/>
    <mergeCell ref="LZU1975:MAB1975"/>
    <mergeCell ref="MAC1975:MAJ1975"/>
    <mergeCell ref="MAK1975:MAR1975"/>
    <mergeCell ref="MAS1975:MAZ1975"/>
    <mergeCell ref="MBA1975:MBH1975"/>
    <mergeCell ref="MBI1975:MBP1975"/>
    <mergeCell ref="MBQ1975:MBX1975"/>
    <mergeCell ref="MBY1975:MCF1975"/>
    <mergeCell ref="MHU1975:MIB1975"/>
    <mergeCell ref="MIC1975:MIJ1975"/>
    <mergeCell ref="MIK1975:MIR1975"/>
    <mergeCell ref="MIS1975:MIZ1975"/>
    <mergeCell ref="MJA1975:MJH1975"/>
    <mergeCell ref="MJI1975:MJP1975"/>
    <mergeCell ref="MJQ1975:MJX1975"/>
    <mergeCell ref="MJY1975:MKF1975"/>
    <mergeCell ref="MKG1975:MKN1975"/>
    <mergeCell ref="MFA1975:MFH1975"/>
    <mergeCell ref="MFI1975:MFP1975"/>
    <mergeCell ref="MFQ1975:MFX1975"/>
    <mergeCell ref="MFY1975:MGF1975"/>
    <mergeCell ref="MGG1975:MGN1975"/>
    <mergeCell ref="MGO1975:MGV1975"/>
    <mergeCell ref="MGW1975:MHD1975"/>
    <mergeCell ref="MHE1975:MHL1975"/>
    <mergeCell ref="MHM1975:MHT1975"/>
    <mergeCell ref="MNI1975:MNP1975"/>
    <mergeCell ref="MNQ1975:MNX1975"/>
    <mergeCell ref="MNY1975:MOF1975"/>
    <mergeCell ref="MOG1975:MON1975"/>
    <mergeCell ref="MOO1975:MOV1975"/>
    <mergeCell ref="MOW1975:MPD1975"/>
    <mergeCell ref="MPE1975:MPL1975"/>
    <mergeCell ref="MPM1975:MPT1975"/>
    <mergeCell ref="MPU1975:MQB1975"/>
    <mergeCell ref="MKO1975:MKV1975"/>
    <mergeCell ref="MKW1975:MLD1975"/>
    <mergeCell ref="MLE1975:MLL1975"/>
    <mergeCell ref="MLM1975:MLT1975"/>
    <mergeCell ref="MLU1975:MMB1975"/>
    <mergeCell ref="MMC1975:MMJ1975"/>
    <mergeCell ref="MMK1975:MMR1975"/>
    <mergeCell ref="MMS1975:MMZ1975"/>
    <mergeCell ref="MNA1975:MNH1975"/>
    <mergeCell ref="MSW1975:MTD1975"/>
    <mergeCell ref="MTE1975:MTL1975"/>
    <mergeCell ref="MTM1975:MTT1975"/>
    <mergeCell ref="MTU1975:MUB1975"/>
    <mergeCell ref="MUC1975:MUJ1975"/>
    <mergeCell ref="MUK1975:MUR1975"/>
    <mergeCell ref="MUS1975:MUZ1975"/>
    <mergeCell ref="MVA1975:MVH1975"/>
    <mergeCell ref="MVI1975:MVP1975"/>
    <mergeCell ref="MQC1975:MQJ1975"/>
    <mergeCell ref="MQK1975:MQR1975"/>
    <mergeCell ref="MQS1975:MQZ1975"/>
    <mergeCell ref="MRA1975:MRH1975"/>
    <mergeCell ref="MRI1975:MRP1975"/>
    <mergeCell ref="MRQ1975:MRX1975"/>
    <mergeCell ref="MRY1975:MSF1975"/>
    <mergeCell ref="MSG1975:MSN1975"/>
    <mergeCell ref="MSO1975:MSV1975"/>
    <mergeCell ref="MYK1975:MYR1975"/>
    <mergeCell ref="MYS1975:MYZ1975"/>
    <mergeCell ref="MZA1975:MZH1975"/>
    <mergeCell ref="MZI1975:MZP1975"/>
    <mergeCell ref="MZQ1975:MZX1975"/>
    <mergeCell ref="MZY1975:NAF1975"/>
    <mergeCell ref="NAG1975:NAN1975"/>
    <mergeCell ref="NAO1975:NAV1975"/>
    <mergeCell ref="NAW1975:NBD1975"/>
    <mergeCell ref="MVQ1975:MVX1975"/>
    <mergeCell ref="MVY1975:MWF1975"/>
    <mergeCell ref="MWG1975:MWN1975"/>
    <mergeCell ref="MWO1975:MWV1975"/>
    <mergeCell ref="MWW1975:MXD1975"/>
    <mergeCell ref="MXE1975:MXL1975"/>
    <mergeCell ref="MXM1975:MXT1975"/>
    <mergeCell ref="MXU1975:MYB1975"/>
    <mergeCell ref="MYC1975:MYJ1975"/>
    <mergeCell ref="NDY1975:NEF1975"/>
    <mergeCell ref="NEG1975:NEN1975"/>
    <mergeCell ref="NEO1975:NEV1975"/>
    <mergeCell ref="NEW1975:NFD1975"/>
    <mergeCell ref="NFE1975:NFL1975"/>
    <mergeCell ref="NFM1975:NFT1975"/>
    <mergeCell ref="NFU1975:NGB1975"/>
    <mergeCell ref="NGC1975:NGJ1975"/>
    <mergeCell ref="NGK1975:NGR1975"/>
    <mergeCell ref="NBE1975:NBL1975"/>
    <mergeCell ref="NBM1975:NBT1975"/>
    <mergeCell ref="NBU1975:NCB1975"/>
    <mergeCell ref="NCC1975:NCJ1975"/>
    <mergeCell ref="NCK1975:NCR1975"/>
    <mergeCell ref="NCS1975:NCZ1975"/>
    <mergeCell ref="NDA1975:NDH1975"/>
    <mergeCell ref="NDI1975:NDP1975"/>
    <mergeCell ref="NDQ1975:NDX1975"/>
    <mergeCell ref="NJM1975:NJT1975"/>
    <mergeCell ref="NJU1975:NKB1975"/>
    <mergeCell ref="NKC1975:NKJ1975"/>
    <mergeCell ref="NKK1975:NKR1975"/>
    <mergeCell ref="NKS1975:NKZ1975"/>
    <mergeCell ref="NLA1975:NLH1975"/>
    <mergeCell ref="NLI1975:NLP1975"/>
    <mergeCell ref="NLQ1975:NLX1975"/>
    <mergeCell ref="NLY1975:NMF1975"/>
    <mergeCell ref="NGS1975:NGZ1975"/>
    <mergeCell ref="NHA1975:NHH1975"/>
    <mergeCell ref="NHI1975:NHP1975"/>
    <mergeCell ref="NHQ1975:NHX1975"/>
    <mergeCell ref="NHY1975:NIF1975"/>
    <mergeCell ref="NIG1975:NIN1975"/>
    <mergeCell ref="NIO1975:NIV1975"/>
    <mergeCell ref="NIW1975:NJD1975"/>
    <mergeCell ref="NJE1975:NJL1975"/>
    <mergeCell ref="NPA1975:NPH1975"/>
    <mergeCell ref="NPI1975:NPP1975"/>
    <mergeCell ref="NPQ1975:NPX1975"/>
    <mergeCell ref="NPY1975:NQF1975"/>
    <mergeCell ref="NQG1975:NQN1975"/>
    <mergeCell ref="NQO1975:NQV1975"/>
    <mergeCell ref="NQW1975:NRD1975"/>
    <mergeCell ref="NRE1975:NRL1975"/>
    <mergeCell ref="NRM1975:NRT1975"/>
    <mergeCell ref="NMG1975:NMN1975"/>
    <mergeCell ref="NMO1975:NMV1975"/>
    <mergeCell ref="NMW1975:NND1975"/>
    <mergeCell ref="NNE1975:NNL1975"/>
    <mergeCell ref="NNM1975:NNT1975"/>
    <mergeCell ref="NNU1975:NOB1975"/>
    <mergeCell ref="NOC1975:NOJ1975"/>
    <mergeCell ref="NOK1975:NOR1975"/>
    <mergeCell ref="NOS1975:NOZ1975"/>
    <mergeCell ref="NUO1975:NUV1975"/>
    <mergeCell ref="NUW1975:NVD1975"/>
    <mergeCell ref="NVE1975:NVL1975"/>
    <mergeCell ref="NVM1975:NVT1975"/>
    <mergeCell ref="NVU1975:NWB1975"/>
    <mergeCell ref="NWC1975:NWJ1975"/>
    <mergeCell ref="NWK1975:NWR1975"/>
    <mergeCell ref="NWS1975:NWZ1975"/>
    <mergeCell ref="NXA1975:NXH1975"/>
    <mergeCell ref="NRU1975:NSB1975"/>
    <mergeCell ref="NSC1975:NSJ1975"/>
    <mergeCell ref="NSK1975:NSR1975"/>
    <mergeCell ref="NSS1975:NSZ1975"/>
    <mergeCell ref="NTA1975:NTH1975"/>
    <mergeCell ref="NTI1975:NTP1975"/>
    <mergeCell ref="NTQ1975:NTX1975"/>
    <mergeCell ref="NTY1975:NUF1975"/>
    <mergeCell ref="NUG1975:NUN1975"/>
    <mergeCell ref="OAC1975:OAJ1975"/>
    <mergeCell ref="OAK1975:OAR1975"/>
    <mergeCell ref="OAS1975:OAZ1975"/>
    <mergeCell ref="OBA1975:OBH1975"/>
    <mergeCell ref="OBI1975:OBP1975"/>
    <mergeCell ref="OBQ1975:OBX1975"/>
    <mergeCell ref="OBY1975:OCF1975"/>
    <mergeCell ref="OCG1975:OCN1975"/>
    <mergeCell ref="OCO1975:OCV1975"/>
    <mergeCell ref="NXI1975:NXP1975"/>
    <mergeCell ref="NXQ1975:NXX1975"/>
    <mergeCell ref="NXY1975:NYF1975"/>
    <mergeCell ref="NYG1975:NYN1975"/>
    <mergeCell ref="NYO1975:NYV1975"/>
    <mergeCell ref="NYW1975:NZD1975"/>
    <mergeCell ref="NZE1975:NZL1975"/>
    <mergeCell ref="NZM1975:NZT1975"/>
    <mergeCell ref="NZU1975:OAB1975"/>
    <mergeCell ref="OFQ1975:OFX1975"/>
    <mergeCell ref="OFY1975:OGF1975"/>
    <mergeCell ref="OGG1975:OGN1975"/>
    <mergeCell ref="OGO1975:OGV1975"/>
    <mergeCell ref="OGW1975:OHD1975"/>
    <mergeCell ref="OHE1975:OHL1975"/>
    <mergeCell ref="OHM1975:OHT1975"/>
    <mergeCell ref="OHU1975:OIB1975"/>
    <mergeCell ref="OIC1975:OIJ1975"/>
    <mergeCell ref="OCW1975:ODD1975"/>
    <mergeCell ref="ODE1975:ODL1975"/>
    <mergeCell ref="ODM1975:ODT1975"/>
    <mergeCell ref="ODU1975:OEB1975"/>
    <mergeCell ref="OEC1975:OEJ1975"/>
    <mergeCell ref="OEK1975:OER1975"/>
    <mergeCell ref="OES1975:OEZ1975"/>
    <mergeCell ref="OFA1975:OFH1975"/>
    <mergeCell ref="OFI1975:OFP1975"/>
    <mergeCell ref="OLE1975:OLL1975"/>
    <mergeCell ref="OLM1975:OLT1975"/>
    <mergeCell ref="OLU1975:OMB1975"/>
    <mergeCell ref="OMC1975:OMJ1975"/>
    <mergeCell ref="OMK1975:OMR1975"/>
    <mergeCell ref="OMS1975:OMZ1975"/>
    <mergeCell ref="ONA1975:ONH1975"/>
    <mergeCell ref="ONI1975:ONP1975"/>
    <mergeCell ref="ONQ1975:ONX1975"/>
    <mergeCell ref="OIK1975:OIR1975"/>
    <mergeCell ref="OIS1975:OIZ1975"/>
    <mergeCell ref="OJA1975:OJH1975"/>
    <mergeCell ref="OJI1975:OJP1975"/>
    <mergeCell ref="OJQ1975:OJX1975"/>
    <mergeCell ref="OJY1975:OKF1975"/>
    <mergeCell ref="OKG1975:OKN1975"/>
    <mergeCell ref="OKO1975:OKV1975"/>
    <mergeCell ref="OKW1975:OLD1975"/>
    <mergeCell ref="OQS1975:OQZ1975"/>
    <mergeCell ref="ORA1975:ORH1975"/>
    <mergeCell ref="ORI1975:ORP1975"/>
    <mergeCell ref="ORQ1975:ORX1975"/>
    <mergeCell ref="ORY1975:OSF1975"/>
    <mergeCell ref="OSG1975:OSN1975"/>
    <mergeCell ref="OSO1975:OSV1975"/>
    <mergeCell ref="OSW1975:OTD1975"/>
    <mergeCell ref="OTE1975:OTL1975"/>
    <mergeCell ref="ONY1975:OOF1975"/>
    <mergeCell ref="OOG1975:OON1975"/>
    <mergeCell ref="OOO1975:OOV1975"/>
    <mergeCell ref="OOW1975:OPD1975"/>
    <mergeCell ref="OPE1975:OPL1975"/>
    <mergeCell ref="OPM1975:OPT1975"/>
    <mergeCell ref="OPU1975:OQB1975"/>
    <mergeCell ref="OQC1975:OQJ1975"/>
    <mergeCell ref="OQK1975:OQR1975"/>
    <mergeCell ref="OWG1975:OWN1975"/>
    <mergeCell ref="OWO1975:OWV1975"/>
    <mergeCell ref="OWW1975:OXD1975"/>
    <mergeCell ref="OXE1975:OXL1975"/>
    <mergeCell ref="OXM1975:OXT1975"/>
    <mergeCell ref="OXU1975:OYB1975"/>
    <mergeCell ref="OYC1975:OYJ1975"/>
    <mergeCell ref="OYK1975:OYR1975"/>
    <mergeCell ref="OYS1975:OYZ1975"/>
    <mergeCell ref="OTM1975:OTT1975"/>
    <mergeCell ref="OTU1975:OUB1975"/>
    <mergeCell ref="OUC1975:OUJ1975"/>
    <mergeCell ref="OUK1975:OUR1975"/>
    <mergeCell ref="OUS1975:OUZ1975"/>
    <mergeCell ref="OVA1975:OVH1975"/>
    <mergeCell ref="OVI1975:OVP1975"/>
    <mergeCell ref="OVQ1975:OVX1975"/>
    <mergeCell ref="OVY1975:OWF1975"/>
    <mergeCell ref="PBU1975:PCB1975"/>
    <mergeCell ref="PCC1975:PCJ1975"/>
    <mergeCell ref="PCK1975:PCR1975"/>
    <mergeCell ref="PCS1975:PCZ1975"/>
    <mergeCell ref="PDA1975:PDH1975"/>
    <mergeCell ref="PDI1975:PDP1975"/>
    <mergeCell ref="PDQ1975:PDX1975"/>
    <mergeCell ref="PDY1975:PEF1975"/>
    <mergeCell ref="PEG1975:PEN1975"/>
    <mergeCell ref="OZA1975:OZH1975"/>
    <mergeCell ref="OZI1975:OZP1975"/>
    <mergeCell ref="OZQ1975:OZX1975"/>
    <mergeCell ref="OZY1975:PAF1975"/>
    <mergeCell ref="PAG1975:PAN1975"/>
    <mergeCell ref="PAO1975:PAV1975"/>
    <mergeCell ref="PAW1975:PBD1975"/>
    <mergeCell ref="PBE1975:PBL1975"/>
    <mergeCell ref="PBM1975:PBT1975"/>
    <mergeCell ref="PHI1975:PHP1975"/>
    <mergeCell ref="PHQ1975:PHX1975"/>
    <mergeCell ref="PHY1975:PIF1975"/>
    <mergeCell ref="PIG1975:PIN1975"/>
    <mergeCell ref="PIO1975:PIV1975"/>
    <mergeCell ref="PIW1975:PJD1975"/>
    <mergeCell ref="PJE1975:PJL1975"/>
    <mergeCell ref="PJM1975:PJT1975"/>
    <mergeCell ref="PJU1975:PKB1975"/>
    <mergeCell ref="PEO1975:PEV1975"/>
    <mergeCell ref="PEW1975:PFD1975"/>
    <mergeCell ref="PFE1975:PFL1975"/>
    <mergeCell ref="PFM1975:PFT1975"/>
    <mergeCell ref="PFU1975:PGB1975"/>
    <mergeCell ref="PGC1975:PGJ1975"/>
    <mergeCell ref="PGK1975:PGR1975"/>
    <mergeCell ref="PGS1975:PGZ1975"/>
    <mergeCell ref="PHA1975:PHH1975"/>
    <mergeCell ref="PMW1975:PND1975"/>
    <mergeCell ref="PNE1975:PNL1975"/>
    <mergeCell ref="PNM1975:PNT1975"/>
    <mergeCell ref="PNU1975:POB1975"/>
    <mergeCell ref="POC1975:POJ1975"/>
    <mergeCell ref="POK1975:POR1975"/>
    <mergeCell ref="POS1975:POZ1975"/>
    <mergeCell ref="PPA1975:PPH1975"/>
    <mergeCell ref="PPI1975:PPP1975"/>
    <mergeCell ref="PKC1975:PKJ1975"/>
    <mergeCell ref="PKK1975:PKR1975"/>
    <mergeCell ref="PKS1975:PKZ1975"/>
    <mergeCell ref="PLA1975:PLH1975"/>
    <mergeCell ref="PLI1975:PLP1975"/>
    <mergeCell ref="PLQ1975:PLX1975"/>
    <mergeCell ref="PLY1975:PMF1975"/>
    <mergeCell ref="PMG1975:PMN1975"/>
    <mergeCell ref="PMO1975:PMV1975"/>
    <mergeCell ref="PSK1975:PSR1975"/>
    <mergeCell ref="PSS1975:PSZ1975"/>
    <mergeCell ref="PTA1975:PTH1975"/>
    <mergeCell ref="PTI1975:PTP1975"/>
    <mergeCell ref="PTQ1975:PTX1975"/>
    <mergeCell ref="PTY1975:PUF1975"/>
    <mergeCell ref="PUG1975:PUN1975"/>
    <mergeCell ref="PUO1975:PUV1975"/>
    <mergeCell ref="PUW1975:PVD1975"/>
    <mergeCell ref="PPQ1975:PPX1975"/>
    <mergeCell ref="PPY1975:PQF1975"/>
    <mergeCell ref="PQG1975:PQN1975"/>
    <mergeCell ref="PQO1975:PQV1975"/>
    <mergeCell ref="PQW1975:PRD1975"/>
    <mergeCell ref="PRE1975:PRL1975"/>
    <mergeCell ref="PRM1975:PRT1975"/>
    <mergeCell ref="PRU1975:PSB1975"/>
    <mergeCell ref="PSC1975:PSJ1975"/>
    <mergeCell ref="PXY1975:PYF1975"/>
    <mergeCell ref="PYG1975:PYN1975"/>
    <mergeCell ref="PYO1975:PYV1975"/>
    <mergeCell ref="PYW1975:PZD1975"/>
    <mergeCell ref="PZE1975:PZL1975"/>
    <mergeCell ref="PZM1975:PZT1975"/>
    <mergeCell ref="PZU1975:QAB1975"/>
    <mergeCell ref="QAC1975:QAJ1975"/>
    <mergeCell ref="QAK1975:QAR1975"/>
    <mergeCell ref="PVE1975:PVL1975"/>
    <mergeCell ref="PVM1975:PVT1975"/>
    <mergeCell ref="PVU1975:PWB1975"/>
    <mergeCell ref="PWC1975:PWJ1975"/>
    <mergeCell ref="PWK1975:PWR1975"/>
    <mergeCell ref="PWS1975:PWZ1975"/>
    <mergeCell ref="PXA1975:PXH1975"/>
    <mergeCell ref="PXI1975:PXP1975"/>
    <mergeCell ref="PXQ1975:PXX1975"/>
    <mergeCell ref="QDM1975:QDT1975"/>
    <mergeCell ref="QDU1975:QEB1975"/>
    <mergeCell ref="QEC1975:QEJ1975"/>
    <mergeCell ref="QEK1975:QER1975"/>
    <mergeCell ref="QES1975:QEZ1975"/>
    <mergeCell ref="QFA1975:QFH1975"/>
    <mergeCell ref="QFI1975:QFP1975"/>
    <mergeCell ref="QFQ1975:QFX1975"/>
    <mergeCell ref="QFY1975:QGF1975"/>
    <mergeCell ref="QAS1975:QAZ1975"/>
    <mergeCell ref="QBA1975:QBH1975"/>
    <mergeCell ref="QBI1975:QBP1975"/>
    <mergeCell ref="QBQ1975:QBX1975"/>
    <mergeCell ref="QBY1975:QCF1975"/>
    <mergeCell ref="QCG1975:QCN1975"/>
    <mergeCell ref="QCO1975:QCV1975"/>
    <mergeCell ref="QCW1975:QDD1975"/>
    <mergeCell ref="QDE1975:QDL1975"/>
    <mergeCell ref="QJA1975:QJH1975"/>
    <mergeCell ref="QJI1975:QJP1975"/>
    <mergeCell ref="QJQ1975:QJX1975"/>
    <mergeCell ref="QJY1975:QKF1975"/>
    <mergeCell ref="QKG1975:QKN1975"/>
    <mergeCell ref="QKO1975:QKV1975"/>
    <mergeCell ref="QKW1975:QLD1975"/>
    <mergeCell ref="QLE1975:QLL1975"/>
    <mergeCell ref="QLM1975:QLT1975"/>
    <mergeCell ref="QGG1975:QGN1975"/>
    <mergeCell ref="QGO1975:QGV1975"/>
    <mergeCell ref="QGW1975:QHD1975"/>
    <mergeCell ref="QHE1975:QHL1975"/>
    <mergeCell ref="QHM1975:QHT1975"/>
    <mergeCell ref="QHU1975:QIB1975"/>
    <mergeCell ref="QIC1975:QIJ1975"/>
    <mergeCell ref="QIK1975:QIR1975"/>
    <mergeCell ref="QIS1975:QIZ1975"/>
    <mergeCell ref="QOO1975:QOV1975"/>
    <mergeCell ref="QOW1975:QPD1975"/>
    <mergeCell ref="QPE1975:QPL1975"/>
    <mergeCell ref="QPM1975:QPT1975"/>
    <mergeCell ref="QPU1975:QQB1975"/>
    <mergeCell ref="QQC1975:QQJ1975"/>
    <mergeCell ref="QQK1975:QQR1975"/>
    <mergeCell ref="QQS1975:QQZ1975"/>
    <mergeCell ref="QRA1975:QRH1975"/>
    <mergeCell ref="QLU1975:QMB1975"/>
    <mergeCell ref="QMC1975:QMJ1975"/>
    <mergeCell ref="QMK1975:QMR1975"/>
    <mergeCell ref="QMS1975:QMZ1975"/>
    <mergeCell ref="QNA1975:QNH1975"/>
    <mergeCell ref="QNI1975:QNP1975"/>
    <mergeCell ref="QNQ1975:QNX1975"/>
    <mergeCell ref="QNY1975:QOF1975"/>
    <mergeCell ref="QOG1975:QON1975"/>
    <mergeCell ref="QUC1975:QUJ1975"/>
    <mergeCell ref="QUK1975:QUR1975"/>
    <mergeCell ref="QUS1975:QUZ1975"/>
    <mergeCell ref="QVA1975:QVH1975"/>
    <mergeCell ref="QVI1975:QVP1975"/>
    <mergeCell ref="QVQ1975:QVX1975"/>
    <mergeCell ref="QVY1975:QWF1975"/>
    <mergeCell ref="QWG1975:QWN1975"/>
    <mergeCell ref="QWO1975:QWV1975"/>
    <mergeCell ref="QRI1975:QRP1975"/>
    <mergeCell ref="QRQ1975:QRX1975"/>
    <mergeCell ref="QRY1975:QSF1975"/>
    <mergeCell ref="QSG1975:QSN1975"/>
    <mergeCell ref="QSO1975:QSV1975"/>
    <mergeCell ref="QSW1975:QTD1975"/>
    <mergeCell ref="QTE1975:QTL1975"/>
    <mergeCell ref="QTM1975:QTT1975"/>
    <mergeCell ref="QTU1975:QUB1975"/>
    <mergeCell ref="QZQ1975:QZX1975"/>
    <mergeCell ref="QZY1975:RAF1975"/>
    <mergeCell ref="RAG1975:RAN1975"/>
    <mergeCell ref="RAO1975:RAV1975"/>
    <mergeCell ref="RAW1975:RBD1975"/>
    <mergeCell ref="RBE1975:RBL1975"/>
    <mergeCell ref="RBM1975:RBT1975"/>
    <mergeCell ref="RBU1975:RCB1975"/>
    <mergeCell ref="RCC1975:RCJ1975"/>
    <mergeCell ref="QWW1975:QXD1975"/>
    <mergeCell ref="QXE1975:QXL1975"/>
    <mergeCell ref="QXM1975:QXT1975"/>
    <mergeCell ref="QXU1975:QYB1975"/>
    <mergeCell ref="QYC1975:QYJ1975"/>
    <mergeCell ref="QYK1975:QYR1975"/>
    <mergeCell ref="QYS1975:QYZ1975"/>
    <mergeCell ref="QZA1975:QZH1975"/>
    <mergeCell ref="QZI1975:QZP1975"/>
    <mergeCell ref="RFE1975:RFL1975"/>
    <mergeCell ref="RFM1975:RFT1975"/>
    <mergeCell ref="RFU1975:RGB1975"/>
    <mergeCell ref="RGC1975:RGJ1975"/>
    <mergeCell ref="RGK1975:RGR1975"/>
    <mergeCell ref="RGS1975:RGZ1975"/>
    <mergeCell ref="RHA1975:RHH1975"/>
    <mergeCell ref="RHI1975:RHP1975"/>
    <mergeCell ref="RHQ1975:RHX1975"/>
    <mergeCell ref="RCK1975:RCR1975"/>
    <mergeCell ref="RCS1975:RCZ1975"/>
    <mergeCell ref="RDA1975:RDH1975"/>
    <mergeCell ref="RDI1975:RDP1975"/>
    <mergeCell ref="RDQ1975:RDX1975"/>
    <mergeCell ref="RDY1975:REF1975"/>
    <mergeCell ref="REG1975:REN1975"/>
    <mergeCell ref="REO1975:REV1975"/>
    <mergeCell ref="REW1975:RFD1975"/>
    <mergeCell ref="RKS1975:RKZ1975"/>
    <mergeCell ref="RLA1975:RLH1975"/>
    <mergeCell ref="RLI1975:RLP1975"/>
    <mergeCell ref="RLQ1975:RLX1975"/>
    <mergeCell ref="RLY1975:RMF1975"/>
    <mergeCell ref="RMG1975:RMN1975"/>
    <mergeCell ref="RMO1975:RMV1975"/>
    <mergeCell ref="RMW1975:RND1975"/>
    <mergeCell ref="RNE1975:RNL1975"/>
    <mergeCell ref="RHY1975:RIF1975"/>
    <mergeCell ref="RIG1975:RIN1975"/>
    <mergeCell ref="RIO1975:RIV1975"/>
    <mergeCell ref="RIW1975:RJD1975"/>
    <mergeCell ref="RJE1975:RJL1975"/>
    <mergeCell ref="RJM1975:RJT1975"/>
    <mergeCell ref="RJU1975:RKB1975"/>
    <mergeCell ref="RKC1975:RKJ1975"/>
    <mergeCell ref="RKK1975:RKR1975"/>
    <mergeCell ref="RQG1975:RQN1975"/>
    <mergeCell ref="RQO1975:RQV1975"/>
    <mergeCell ref="RQW1975:RRD1975"/>
    <mergeCell ref="RRE1975:RRL1975"/>
    <mergeCell ref="RRM1975:RRT1975"/>
    <mergeCell ref="RRU1975:RSB1975"/>
    <mergeCell ref="RSC1975:RSJ1975"/>
    <mergeCell ref="RSK1975:RSR1975"/>
    <mergeCell ref="RSS1975:RSZ1975"/>
    <mergeCell ref="RNM1975:RNT1975"/>
    <mergeCell ref="RNU1975:ROB1975"/>
    <mergeCell ref="ROC1975:ROJ1975"/>
    <mergeCell ref="ROK1975:ROR1975"/>
    <mergeCell ref="ROS1975:ROZ1975"/>
    <mergeCell ref="RPA1975:RPH1975"/>
    <mergeCell ref="RPI1975:RPP1975"/>
    <mergeCell ref="RPQ1975:RPX1975"/>
    <mergeCell ref="RPY1975:RQF1975"/>
    <mergeCell ref="RVU1975:RWB1975"/>
    <mergeCell ref="RWC1975:RWJ1975"/>
    <mergeCell ref="RWK1975:RWR1975"/>
    <mergeCell ref="RWS1975:RWZ1975"/>
    <mergeCell ref="RXA1975:RXH1975"/>
    <mergeCell ref="RXI1975:RXP1975"/>
    <mergeCell ref="RXQ1975:RXX1975"/>
    <mergeCell ref="RXY1975:RYF1975"/>
    <mergeCell ref="RYG1975:RYN1975"/>
    <mergeCell ref="RTA1975:RTH1975"/>
    <mergeCell ref="RTI1975:RTP1975"/>
    <mergeCell ref="RTQ1975:RTX1975"/>
    <mergeCell ref="RTY1975:RUF1975"/>
    <mergeCell ref="RUG1975:RUN1975"/>
    <mergeCell ref="RUO1975:RUV1975"/>
    <mergeCell ref="RUW1975:RVD1975"/>
    <mergeCell ref="RVE1975:RVL1975"/>
    <mergeCell ref="RVM1975:RVT1975"/>
    <mergeCell ref="SBI1975:SBP1975"/>
    <mergeCell ref="SBQ1975:SBX1975"/>
    <mergeCell ref="SBY1975:SCF1975"/>
    <mergeCell ref="SCG1975:SCN1975"/>
    <mergeCell ref="SCO1975:SCV1975"/>
    <mergeCell ref="SCW1975:SDD1975"/>
    <mergeCell ref="SDE1975:SDL1975"/>
    <mergeCell ref="SDM1975:SDT1975"/>
    <mergeCell ref="SDU1975:SEB1975"/>
    <mergeCell ref="RYO1975:RYV1975"/>
    <mergeCell ref="RYW1975:RZD1975"/>
    <mergeCell ref="RZE1975:RZL1975"/>
    <mergeCell ref="RZM1975:RZT1975"/>
    <mergeCell ref="RZU1975:SAB1975"/>
    <mergeCell ref="SAC1975:SAJ1975"/>
    <mergeCell ref="SAK1975:SAR1975"/>
    <mergeCell ref="SAS1975:SAZ1975"/>
    <mergeCell ref="SBA1975:SBH1975"/>
    <mergeCell ref="SGW1975:SHD1975"/>
    <mergeCell ref="SHE1975:SHL1975"/>
    <mergeCell ref="SHM1975:SHT1975"/>
    <mergeCell ref="SHU1975:SIB1975"/>
    <mergeCell ref="SIC1975:SIJ1975"/>
    <mergeCell ref="SIK1975:SIR1975"/>
    <mergeCell ref="SIS1975:SIZ1975"/>
    <mergeCell ref="SJA1975:SJH1975"/>
    <mergeCell ref="SJI1975:SJP1975"/>
    <mergeCell ref="SEC1975:SEJ1975"/>
    <mergeCell ref="SEK1975:SER1975"/>
    <mergeCell ref="SES1975:SEZ1975"/>
    <mergeCell ref="SFA1975:SFH1975"/>
    <mergeCell ref="SFI1975:SFP1975"/>
    <mergeCell ref="SFQ1975:SFX1975"/>
    <mergeCell ref="SFY1975:SGF1975"/>
    <mergeCell ref="SGG1975:SGN1975"/>
    <mergeCell ref="SGO1975:SGV1975"/>
    <mergeCell ref="SMK1975:SMR1975"/>
    <mergeCell ref="SMS1975:SMZ1975"/>
    <mergeCell ref="SNA1975:SNH1975"/>
    <mergeCell ref="SNI1975:SNP1975"/>
    <mergeCell ref="SNQ1975:SNX1975"/>
    <mergeCell ref="SNY1975:SOF1975"/>
    <mergeCell ref="SOG1975:SON1975"/>
    <mergeCell ref="SOO1975:SOV1975"/>
    <mergeCell ref="SOW1975:SPD1975"/>
    <mergeCell ref="SJQ1975:SJX1975"/>
    <mergeCell ref="SJY1975:SKF1975"/>
    <mergeCell ref="SKG1975:SKN1975"/>
    <mergeCell ref="SKO1975:SKV1975"/>
    <mergeCell ref="SKW1975:SLD1975"/>
    <mergeCell ref="SLE1975:SLL1975"/>
    <mergeCell ref="SLM1975:SLT1975"/>
    <mergeCell ref="SLU1975:SMB1975"/>
    <mergeCell ref="SMC1975:SMJ1975"/>
    <mergeCell ref="SRY1975:SSF1975"/>
    <mergeCell ref="SSG1975:SSN1975"/>
    <mergeCell ref="SSO1975:SSV1975"/>
    <mergeCell ref="SSW1975:STD1975"/>
    <mergeCell ref="STE1975:STL1975"/>
    <mergeCell ref="STM1975:STT1975"/>
    <mergeCell ref="STU1975:SUB1975"/>
    <mergeCell ref="SUC1975:SUJ1975"/>
    <mergeCell ref="SUK1975:SUR1975"/>
    <mergeCell ref="SPE1975:SPL1975"/>
    <mergeCell ref="SPM1975:SPT1975"/>
    <mergeCell ref="SPU1975:SQB1975"/>
    <mergeCell ref="SQC1975:SQJ1975"/>
    <mergeCell ref="SQK1975:SQR1975"/>
    <mergeCell ref="SQS1975:SQZ1975"/>
    <mergeCell ref="SRA1975:SRH1975"/>
    <mergeCell ref="SRI1975:SRP1975"/>
    <mergeCell ref="SRQ1975:SRX1975"/>
    <mergeCell ref="SXM1975:SXT1975"/>
    <mergeCell ref="SXU1975:SYB1975"/>
    <mergeCell ref="SYC1975:SYJ1975"/>
    <mergeCell ref="SYK1975:SYR1975"/>
    <mergeCell ref="SYS1975:SYZ1975"/>
    <mergeCell ref="SZA1975:SZH1975"/>
    <mergeCell ref="SZI1975:SZP1975"/>
    <mergeCell ref="SZQ1975:SZX1975"/>
    <mergeCell ref="SZY1975:TAF1975"/>
    <mergeCell ref="SUS1975:SUZ1975"/>
    <mergeCell ref="SVA1975:SVH1975"/>
    <mergeCell ref="SVI1975:SVP1975"/>
    <mergeCell ref="SVQ1975:SVX1975"/>
    <mergeCell ref="SVY1975:SWF1975"/>
    <mergeCell ref="SWG1975:SWN1975"/>
    <mergeCell ref="SWO1975:SWV1975"/>
    <mergeCell ref="SWW1975:SXD1975"/>
    <mergeCell ref="SXE1975:SXL1975"/>
    <mergeCell ref="TDA1975:TDH1975"/>
    <mergeCell ref="TDI1975:TDP1975"/>
    <mergeCell ref="TDQ1975:TDX1975"/>
    <mergeCell ref="TDY1975:TEF1975"/>
    <mergeCell ref="TEG1975:TEN1975"/>
    <mergeCell ref="TEO1975:TEV1975"/>
    <mergeCell ref="TEW1975:TFD1975"/>
    <mergeCell ref="TFE1975:TFL1975"/>
    <mergeCell ref="TFM1975:TFT1975"/>
    <mergeCell ref="TAG1975:TAN1975"/>
    <mergeCell ref="TAO1975:TAV1975"/>
    <mergeCell ref="TAW1975:TBD1975"/>
    <mergeCell ref="TBE1975:TBL1975"/>
    <mergeCell ref="TBM1975:TBT1975"/>
    <mergeCell ref="TBU1975:TCB1975"/>
    <mergeCell ref="TCC1975:TCJ1975"/>
    <mergeCell ref="TCK1975:TCR1975"/>
    <mergeCell ref="TCS1975:TCZ1975"/>
    <mergeCell ref="TIO1975:TIV1975"/>
    <mergeCell ref="TIW1975:TJD1975"/>
    <mergeCell ref="TJE1975:TJL1975"/>
    <mergeCell ref="TJM1975:TJT1975"/>
    <mergeCell ref="TJU1975:TKB1975"/>
    <mergeCell ref="TKC1975:TKJ1975"/>
    <mergeCell ref="TKK1975:TKR1975"/>
    <mergeCell ref="TKS1975:TKZ1975"/>
    <mergeCell ref="TLA1975:TLH1975"/>
    <mergeCell ref="TFU1975:TGB1975"/>
    <mergeCell ref="TGC1975:TGJ1975"/>
    <mergeCell ref="TGK1975:TGR1975"/>
    <mergeCell ref="TGS1975:TGZ1975"/>
    <mergeCell ref="THA1975:THH1975"/>
    <mergeCell ref="THI1975:THP1975"/>
    <mergeCell ref="THQ1975:THX1975"/>
    <mergeCell ref="THY1975:TIF1975"/>
    <mergeCell ref="TIG1975:TIN1975"/>
    <mergeCell ref="TOC1975:TOJ1975"/>
    <mergeCell ref="TOK1975:TOR1975"/>
    <mergeCell ref="TOS1975:TOZ1975"/>
    <mergeCell ref="TPA1975:TPH1975"/>
    <mergeCell ref="TPI1975:TPP1975"/>
    <mergeCell ref="TPQ1975:TPX1975"/>
    <mergeCell ref="TPY1975:TQF1975"/>
    <mergeCell ref="TQG1975:TQN1975"/>
    <mergeCell ref="TQO1975:TQV1975"/>
    <mergeCell ref="TLI1975:TLP1975"/>
    <mergeCell ref="TLQ1975:TLX1975"/>
    <mergeCell ref="TLY1975:TMF1975"/>
    <mergeCell ref="TMG1975:TMN1975"/>
    <mergeCell ref="TMO1975:TMV1975"/>
    <mergeCell ref="TMW1975:TND1975"/>
    <mergeCell ref="TNE1975:TNL1975"/>
    <mergeCell ref="TNM1975:TNT1975"/>
    <mergeCell ref="TNU1975:TOB1975"/>
    <mergeCell ref="TTQ1975:TTX1975"/>
    <mergeCell ref="TTY1975:TUF1975"/>
    <mergeCell ref="TUG1975:TUN1975"/>
    <mergeCell ref="TUO1975:TUV1975"/>
    <mergeCell ref="TUW1975:TVD1975"/>
    <mergeCell ref="TVE1975:TVL1975"/>
    <mergeCell ref="TVM1975:TVT1975"/>
    <mergeCell ref="TVU1975:TWB1975"/>
    <mergeCell ref="TWC1975:TWJ1975"/>
    <mergeCell ref="TQW1975:TRD1975"/>
    <mergeCell ref="TRE1975:TRL1975"/>
    <mergeCell ref="TRM1975:TRT1975"/>
    <mergeCell ref="TRU1975:TSB1975"/>
    <mergeCell ref="TSC1975:TSJ1975"/>
    <mergeCell ref="TSK1975:TSR1975"/>
    <mergeCell ref="TSS1975:TSZ1975"/>
    <mergeCell ref="TTA1975:TTH1975"/>
    <mergeCell ref="TTI1975:TTP1975"/>
    <mergeCell ref="TZE1975:TZL1975"/>
    <mergeCell ref="TZM1975:TZT1975"/>
    <mergeCell ref="TZU1975:UAB1975"/>
    <mergeCell ref="UAC1975:UAJ1975"/>
    <mergeCell ref="UAK1975:UAR1975"/>
    <mergeCell ref="UAS1975:UAZ1975"/>
    <mergeCell ref="UBA1975:UBH1975"/>
    <mergeCell ref="UBI1975:UBP1975"/>
    <mergeCell ref="UBQ1975:UBX1975"/>
    <mergeCell ref="TWK1975:TWR1975"/>
    <mergeCell ref="TWS1975:TWZ1975"/>
    <mergeCell ref="TXA1975:TXH1975"/>
    <mergeCell ref="TXI1975:TXP1975"/>
    <mergeCell ref="TXQ1975:TXX1975"/>
    <mergeCell ref="TXY1975:TYF1975"/>
    <mergeCell ref="TYG1975:TYN1975"/>
    <mergeCell ref="TYO1975:TYV1975"/>
    <mergeCell ref="TYW1975:TZD1975"/>
    <mergeCell ref="UES1975:UEZ1975"/>
    <mergeCell ref="UFA1975:UFH1975"/>
    <mergeCell ref="UFI1975:UFP1975"/>
    <mergeCell ref="UFQ1975:UFX1975"/>
    <mergeCell ref="UFY1975:UGF1975"/>
    <mergeCell ref="UGG1975:UGN1975"/>
    <mergeCell ref="UGO1975:UGV1975"/>
    <mergeCell ref="UGW1975:UHD1975"/>
    <mergeCell ref="UHE1975:UHL1975"/>
    <mergeCell ref="UBY1975:UCF1975"/>
    <mergeCell ref="UCG1975:UCN1975"/>
    <mergeCell ref="UCO1975:UCV1975"/>
    <mergeCell ref="UCW1975:UDD1975"/>
    <mergeCell ref="UDE1975:UDL1975"/>
    <mergeCell ref="UDM1975:UDT1975"/>
    <mergeCell ref="UDU1975:UEB1975"/>
    <mergeCell ref="UEC1975:UEJ1975"/>
    <mergeCell ref="UEK1975:UER1975"/>
    <mergeCell ref="UNQ1975:UNX1975"/>
    <mergeCell ref="UNY1975:UOF1975"/>
    <mergeCell ref="UOG1975:UON1975"/>
    <mergeCell ref="UOO1975:UOV1975"/>
    <mergeCell ref="UOW1975:UPD1975"/>
    <mergeCell ref="UPE1975:UPL1975"/>
    <mergeCell ref="UPM1975:UPT1975"/>
    <mergeCell ref="UKG1975:UKN1975"/>
    <mergeCell ref="UKO1975:UKV1975"/>
    <mergeCell ref="UKW1975:ULD1975"/>
    <mergeCell ref="ULE1975:ULL1975"/>
    <mergeCell ref="ULM1975:ULT1975"/>
    <mergeCell ref="ULU1975:UMB1975"/>
    <mergeCell ref="UMC1975:UMJ1975"/>
    <mergeCell ref="UMK1975:UMR1975"/>
    <mergeCell ref="UMS1975:UMZ1975"/>
    <mergeCell ref="UHM1975:UHT1975"/>
    <mergeCell ref="UHU1975:UIB1975"/>
    <mergeCell ref="UIC1975:UIJ1975"/>
    <mergeCell ref="UIK1975:UIR1975"/>
    <mergeCell ref="UIS1975:UIZ1975"/>
    <mergeCell ref="UJA1975:UJH1975"/>
    <mergeCell ref="UJI1975:UJP1975"/>
    <mergeCell ref="UJQ1975:UJX1975"/>
    <mergeCell ref="UJY1975:UKF1975"/>
    <mergeCell ref="VVE1975:VVL1975"/>
    <mergeCell ref="VVM1975:VVT1975"/>
    <mergeCell ref="VVU1975:VWB1975"/>
    <mergeCell ref="VWC1975:VWJ1975"/>
    <mergeCell ref="VWK1975:VWR1975"/>
    <mergeCell ref="VWS1975:VWZ1975"/>
    <mergeCell ref="USO1975:USV1975"/>
    <mergeCell ref="USW1975:UTD1975"/>
    <mergeCell ref="UTE1975:UTL1975"/>
    <mergeCell ref="UTM1975:UTT1975"/>
    <mergeCell ref="UTU1975:UUB1975"/>
    <mergeCell ref="UUC1975:UUJ1975"/>
    <mergeCell ref="UUK1975:UUR1975"/>
    <mergeCell ref="WVA1975:WVH1975"/>
    <mergeCell ref="WVI1975:WVP1975"/>
    <mergeCell ref="WVQ1975:WVX1975"/>
    <mergeCell ref="WVY1975:WWF1975"/>
    <mergeCell ref="WNQ1975:WNX1975"/>
    <mergeCell ref="WNY1975:WOF1975"/>
    <mergeCell ref="WOG1975:WON1975"/>
    <mergeCell ref="VZU1975:WAB1975"/>
    <mergeCell ref="WAC1975:WAJ1975"/>
    <mergeCell ref="VAO1975:VAV1975"/>
    <mergeCell ref="UVI1975:UVP1975"/>
    <mergeCell ref="UVQ1975:UVX1975"/>
    <mergeCell ref="UVY1975:UWF1975"/>
    <mergeCell ref="UWG1975:UWN1975"/>
    <mergeCell ref="UWO1975:UWV1975"/>
    <mergeCell ref="UWW1975:UXD1975"/>
    <mergeCell ref="UXE1975:UXL1975"/>
    <mergeCell ref="UXM1975:UXT1975"/>
    <mergeCell ref="UXU1975:UYB1975"/>
    <mergeCell ref="WWO1975:WWV1975"/>
    <mergeCell ref="WWW1975:WXD1975"/>
    <mergeCell ref="WXE1975:WXL1975"/>
    <mergeCell ref="WXM1975:WXT1975"/>
    <mergeCell ref="WXU1975:WYB1975"/>
    <mergeCell ref="WYC1975:WYJ1975"/>
    <mergeCell ref="WYK1975:WYR1975"/>
    <mergeCell ref="WTE1975:WTL1975"/>
    <mergeCell ref="WTM1975:WTT1975"/>
    <mergeCell ref="WTU1975:WUB1975"/>
    <mergeCell ref="WUC1975:WUJ1975"/>
    <mergeCell ref="WUK1975:WUR1975"/>
    <mergeCell ref="WUS1975:WUZ1975"/>
    <mergeCell ref="A3967:H3967"/>
    <mergeCell ref="WOO1975:WOV1975"/>
    <mergeCell ref="WOW1975:WPD1975"/>
    <mergeCell ref="WPE1975:WPL1975"/>
    <mergeCell ref="WPM1975:WPT1975"/>
    <mergeCell ref="WPU1975:WQB1975"/>
    <mergeCell ref="WQC1975:WQJ1975"/>
    <mergeCell ref="WKW1975:WLD1975"/>
    <mergeCell ref="WLE1975:WLL1975"/>
    <mergeCell ref="WQK1975:WQR1975"/>
    <mergeCell ref="WQS1975:WQZ1975"/>
    <mergeCell ref="WRA1975:WRH1975"/>
    <mergeCell ref="WRI1975:WRP1975"/>
    <mergeCell ref="WRQ1975:WRX1975"/>
    <mergeCell ref="WRY1975:WSF1975"/>
    <mergeCell ref="WSG1975:WSN1975"/>
    <mergeCell ref="WSO1975:WSV1975"/>
    <mergeCell ref="VUO1975:VUV1975"/>
    <mergeCell ref="VUW1975:VVD1975"/>
    <mergeCell ref="WWG1975:WWN1975"/>
    <mergeCell ref="WLM1975:WLT1975"/>
    <mergeCell ref="WLU1975:WMB1975"/>
    <mergeCell ref="WFI1975:WFP1975"/>
    <mergeCell ref="WFQ1975:WFX1975"/>
    <mergeCell ref="WFY1975:WGF1975"/>
    <mergeCell ref="WGG1975:WGN1975"/>
    <mergeCell ref="WGO1975:WGV1975"/>
    <mergeCell ref="WGW1975:WHD1975"/>
    <mergeCell ref="WHE1975:WHL1975"/>
    <mergeCell ref="WHM1975:WHT1975"/>
    <mergeCell ref="WHU1975:WIB1975"/>
    <mergeCell ref="WCO1975:WCV1975"/>
    <mergeCell ref="WCW1975:WDD1975"/>
    <mergeCell ref="WDE1975:WDL1975"/>
    <mergeCell ref="WDM1975:WDT1975"/>
    <mergeCell ref="WSW1975:WTD1975"/>
    <mergeCell ref="WNA1975:WNH1975"/>
    <mergeCell ref="WMC1975:WMJ1975"/>
    <mergeCell ref="WMK1975:WMR1975"/>
    <mergeCell ref="WMS1975:WMZ1975"/>
    <mergeCell ref="XEW1975:XFD1975"/>
    <mergeCell ref="XBM1975:XBT1975"/>
    <mergeCell ref="XBU1975:XCB1975"/>
    <mergeCell ref="XCC1975:XCJ1975"/>
    <mergeCell ref="XCK1975:XCR1975"/>
    <mergeCell ref="XCS1975:XCZ1975"/>
    <mergeCell ref="XDA1975:XDH1975"/>
    <mergeCell ref="XDI1975:XDP1975"/>
    <mergeCell ref="XDQ1975:XDX1975"/>
    <mergeCell ref="XDY1975:XEF1975"/>
    <mergeCell ref="WYS1975:WYZ1975"/>
    <mergeCell ref="WZA1975:WZH1975"/>
    <mergeCell ref="WZI1975:WZP1975"/>
    <mergeCell ref="WZQ1975:WZX1975"/>
    <mergeCell ref="WZY1975:XAF1975"/>
    <mergeCell ref="XAG1975:XAN1975"/>
    <mergeCell ref="XAO1975:XAV1975"/>
    <mergeCell ref="XAW1975:XBD1975"/>
    <mergeCell ref="XBE1975:XBL1975"/>
    <mergeCell ref="XEG1975:XEN1975"/>
    <mergeCell ref="XEO1975:XEV1975"/>
    <mergeCell ref="VGC1975:VGJ1975"/>
    <mergeCell ref="VAW1975:VBD1975"/>
    <mergeCell ref="VBE1975:VBL1975"/>
    <mergeCell ref="A4439:H4439"/>
    <mergeCell ref="A4440:H4440"/>
    <mergeCell ref="A4332:H4332"/>
    <mergeCell ref="A3964:H3964"/>
    <mergeCell ref="A3965:H3965"/>
    <mergeCell ref="A3668:H3668"/>
    <mergeCell ref="A4296:H4296"/>
    <mergeCell ref="A4297:H4297"/>
    <mergeCell ref="A4299:H4299"/>
    <mergeCell ref="A3997:H3997"/>
    <mergeCell ref="A3998:H3998"/>
    <mergeCell ref="A4020:H4020"/>
    <mergeCell ref="A2965:H2965"/>
    <mergeCell ref="A4064:H4064"/>
    <mergeCell ref="A4065:H4065"/>
    <mergeCell ref="A4069:H4069"/>
    <mergeCell ref="A3993:H3993"/>
    <mergeCell ref="A4106:H4106"/>
    <mergeCell ref="A4107:H4107"/>
    <mergeCell ref="A3977:H3977"/>
    <mergeCell ref="A3989:H3989"/>
    <mergeCell ref="A4082:H4082"/>
    <mergeCell ref="A3821:H3821"/>
    <mergeCell ref="A3675:H3675"/>
    <mergeCell ref="A3676:H3676"/>
    <mergeCell ref="A3678:H3678"/>
    <mergeCell ref="A3318:H3318"/>
    <mergeCell ref="A4074:H4074"/>
    <mergeCell ref="A3687:H3687"/>
    <mergeCell ref="UYK1975:UYR1975"/>
    <mergeCell ref="UYS1975:UYZ1975"/>
    <mergeCell ref="UZA1975:UZH1975"/>
    <mergeCell ref="UZI1975:UZP1975"/>
    <mergeCell ref="A5829:H5829"/>
    <mergeCell ref="A3665:H3665"/>
    <mergeCell ref="A3666:H3666"/>
    <mergeCell ref="A5048:H5048"/>
    <mergeCell ref="A5729:H5729"/>
    <mergeCell ref="A5730:H5730"/>
    <mergeCell ref="A5733:H5733"/>
    <mergeCell ref="VEG1975:VEN1975"/>
    <mergeCell ref="VEO1975:VEV1975"/>
    <mergeCell ref="VEW1975:VFD1975"/>
    <mergeCell ref="VFE1975:VFL1975"/>
    <mergeCell ref="VFM1975:VFT1975"/>
    <mergeCell ref="VFU1975:VGB1975"/>
    <mergeCell ref="VBM1975:VBT1975"/>
    <mergeCell ref="VBU1975:VCB1975"/>
    <mergeCell ref="UUS1975:UUZ1975"/>
    <mergeCell ref="UVA1975:UVH1975"/>
    <mergeCell ref="UPU1975:UQB1975"/>
    <mergeCell ref="UQC1975:UQJ1975"/>
    <mergeCell ref="UQK1975:UQR1975"/>
    <mergeCell ref="UQS1975:UQZ1975"/>
    <mergeCell ref="URA1975:URH1975"/>
    <mergeCell ref="URI1975:URP1975"/>
    <mergeCell ref="URQ1975:URX1975"/>
    <mergeCell ref="URY1975:USF1975"/>
    <mergeCell ref="USG1975:USN1975"/>
    <mergeCell ref="UNA1975:UNH1975"/>
    <mergeCell ref="UNI1975:UNP1975"/>
    <mergeCell ref="VLA1975:VLH1975"/>
    <mergeCell ref="VLI1975:VLP1975"/>
    <mergeCell ref="VLQ1975:VLX1975"/>
    <mergeCell ref="VGK1975:VGR1975"/>
    <mergeCell ref="WKO1975:WKV1975"/>
    <mergeCell ref="WBA1975:WBH1975"/>
    <mergeCell ref="A5828:H5828"/>
    <mergeCell ref="VZM1975:VZT1975"/>
    <mergeCell ref="VUG1975:VUN1975"/>
    <mergeCell ref="VLY1975:VMF1975"/>
    <mergeCell ref="VMG1975:VMN1975"/>
    <mergeCell ref="VMO1975:VMV1975"/>
    <mergeCell ref="VMW1975:VND1975"/>
    <mergeCell ref="VNE1975:VNL1975"/>
    <mergeCell ref="VNM1975:VNT1975"/>
    <mergeCell ref="VNU1975:VOB1975"/>
    <mergeCell ref="VOC1975:VOJ1975"/>
    <mergeCell ref="VOK1975:VOR1975"/>
    <mergeCell ref="VJE1975:VJL1975"/>
    <mergeCell ref="VJM1975:VJT1975"/>
    <mergeCell ref="VJU1975:VKB1975"/>
    <mergeCell ref="VKC1975:VKJ1975"/>
    <mergeCell ref="A4070:H4070"/>
    <mergeCell ref="A3389:H3389"/>
    <mergeCell ref="A3230:H3230"/>
    <mergeCell ref="VDY1975:VEF1975"/>
    <mergeCell ref="VCC1975:VCJ1975"/>
    <mergeCell ref="VCK1975:VCR1975"/>
    <mergeCell ref="VCS1975:VCZ1975"/>
    <mergeCell ref="VDA1975:VDH1975"/>
    <mergeCell ref="VDI1975:VDP1975"/>
    <mergeCell ref="UYC1975:UYJ1975"/>
    <mergeCell ref="WNI1975:WNP1975"/>
    <mergeCell ref="WIC1975:WIJ1975"/>
    <mergeCell ref="WIK1975:WIR1975"/>
    <mergeCell ref="WIS1975:WIZ1975"/>
    <mergeCell ref="WJA1975:WJH1975"/>
    <mergeCell ref="WDU1975:WEB1975"/>
    <mergeCell ref="WEC1975:WEJ1975"/>
    <mergeCell ref="WEK1975:WER1975"/>
    <mergeCell ref="WES1975:WEZ1975"/>
    <mergeCell ref="WFA1975:WFH1975"/>
    <mergeCell ref="WJI1975:WJP1975"/>
    <mergeCell ref="WJQ1975:WJX1975"/>
    <mergeCell ref="WJY1975:WKF1975"/>
    <mergeCell ref="WKG1975:WKN1975"/>
    <mergeCell ref="WBI1975:WBP1975"/>
    <mergeCell ref="WBQ1975:WBX1975"/>
    <mergeCell ref="VXQ1975:VXX1975"/>
    <mergeCell ref="VXY1975:VYF1975"/>
    <mergeCell ref="VYG1975:VYN1975"/>
    <mergeCell ref="VYO1975:VYV1975"/>
    <mergeCell ref="VYW1975:VZD1975"/>
    <mergeCell ref="VZE1975:VZL1975"/>
    <mergeCell ref="WBY1975:WCF1975"/>
    <mergeCell ref="WCG1975:WCN1975"/>
    <mergeCell ref="VTQ1975:VTX1975"/>
    <mergeCell ref="VTY1975:VUF1975"/>
    <mergeCell ref="VOS1975:VOZ1975"/>
    <mergeCell ref="VGS1975:VGZ1975"/>
    <mergeCell ref="VHA1975:VHH1975"/>
    <mergeCell ref="VHI1975:VHP1975"/>
    <mergeCell ref="VHQ1975:VHX1975"/>
    <mergeCell ref="A3041:H3041"/>
    <mergeCell ref="A3042:H3042"/>
    <mergeCell ref="A2854:H2854"/>
    <mergeCell ref="A2301:H2301"/>
    <mergeCell ref="A2399:H2399"/>
    <mergeCell ref="VHY1975:VIF1975"/>
    <mergeCell ref="VIG1975:VIN1975"/>
    <mergeCell ref="A2481:H2481"/>
    <mergeCell ref="A2440:H2440"/>
    <mergeCell ref="A2460:H2460"/>
    <mergeCell ref="A2461:H2461"/>
    <mergeCell ref="A2575:H2575"/>
    <mergeCell ref="A2620:H2620"/>
    <mergeCell ref="A2962:H2962"/>
    <mergeCell ref="UZQ1975:UZX1975"/>
    <mergeCell ref="UZY1975:VAF1975"/>
    <mergeCell ref="VAG1975:VAN1975"/>
    <mergeCell ref="A2952:H2952"/>
    <mergeCell ref="VPY1975:VQF1975"/>
    <mergeCell ref="VQG1975:VQN1975"/>
    <mergeCell ref="VQO1975:VQV1975"/>
    <mergeCell ref="VQW1975:VRD1975"/>
    <mergeCell ref="VRE1975:VRL1975"/>
    <mergeCell ref="VKK1975:VKR1975"/>
    <mergeCell ref="VKS1975:VKZ1975"/>
    <mergeCell ref="A2948:H2948"/>
    <mergeCell ref="A2949:H2949"/>
    <mergeCell ref="A4075:H4075"/>
    <mergeCell ref="VIO1975:VIV1975"/>
    <mergeCell ref="VIW1975:VJD1975"/>
    <mergeCell ref="VDQ1975:VDX1975"/>
    <mergeCell ref="A3815:H3815"/>
    <mergeCell ref="A2799:H2799"/>
    <mergeCell ref="VXI1975:VXP1975"/>
    <mergeCell ref="WAK1975:WAR1975"/>
    <mergeCell ref="WAS1975:WAZ1975"/>
    <mergeCell ref="VXA1975:VXH1975"/>
    <mergeCell ref="A2800:H2800"/>
    <mergeCell ref="A2802:H2802"/>
    <mergeCell ref="A2491:H2491"/>
    <mergeCell ref="A3371:H3371"/>
    <mergeCell ref="A3369:H3369"/>
    <mergeCell ref="A3354:H3354"/>
    <mergeCell ref="A3355:H3355"/>
    <mergeCell ref="A3304:H3304"/>
    <mergeCell ref="A3681:H3681"/>
    <mergeCell ref="A2578:H2578"/>
    <mergeCell ref="A2580:H2580"/>
    <mergeCell ref="A2612:H2612"/>
    <mergeCell ref="A3784:H3784"/>
    <mergeCell ref="VRM1975:VRT1975"/>
    <mergeCell ref="VRU1975:VSB1975"/>
    <mergeCell ref="VSC1975:VSJ1975"/>
    <mergeCell ref="VSK1975:VSR1975"/>
    <mergeCell ref="VSS1975:VSZ1975"/>
    <mergeCell ref="VTA1975:VTH1975"/>
    <mergeCell ref="VTI1975:VTP1975"/>
    <mergeCell ref="A3980:H3980"/>
    <mergeCell ref="A3411:H3411"/>
    <mergeCell ref="A3818:H3818"/>
    <mergeCell ref="VPA1975:VPH1975"/>
    <mergeCell ref="VPI1975:VPP1975"/>
    <mergeCell ref="VPQ1975:VPX1975"/>
    <mergeCell ref="A3086:H3086"/>
    <mergeCell ref="A3087:H3087"/>
    <mergeCell ref="A4418:H4418"/>
    <mergeCell ref="A5823:H5823"/>
    <mergeCell ref="A1915:H1915"/>
    <mergeCell ref="A1916:H1916"/>
    <mergeCell ref="A1918:H1918"/>
    <mergeCell ref="A4060:H4060"/>
    <mergeCell ref="A2872:H2872"/>
    <mergeCell ref="A2873:H2873"/>
    <mergeCell ref="A1940:H1940"/>
    <mergeCell ref="A1941:H1941"/>
    <mergeCell ref="A3900:H3900"/>
    <mergeCell ref="A3901:H3901"/>
    <mergeCell ref="A4452:H4452"/>
    <mergeCell ref="A4453:H4453"/>
    <mergeCell ref="A5505:H5505"/>
    <mergeCell ref="A5482:H5482"/>
    <mergeCell ref="A2786:H2786"/>
    <mergeCell ref="A3068:H3068"/>
    <mergeCell ref="A4884:H4884"/>
    <mergeCell ref="A4885:H4885"/>
    <mergeCell ref="A4324:H4324"/>
    <mergeCell ref="A3649:H3649"/>
    <mergeCell ref="A3842:H3842"/>
    <mergeCell ref="A3395:H3395"/>
  </mergeCells>
  <phoneticPr fontId="1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2026-07-09T05:26:10Z</dcterms:modified>
</cp:coreProperties>
</file>